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G:\IOOF\Investments\P &amp; I\Invest\IP&amp;R\Platform &amp; Fiduciary Research\Investment Menu Review\Wrap Platforms\Oasis Investment Menus\Investment Menus\Voyage\Investment Menu - Macquarie\2025\"/>
    </mc:Choice>
  </mc:AlternateContent>
  <xr:revisionPtr revIDLastSave="0" documentId="13_ncr:1_{336E534E-07FF-4F12-9497-18C384C552CE}" xr6:coauthVersionLast="47" xr6:coauthVersionMax="47" xr10:uidLastSave="{00000000-0000-0000-0000-000000000000}"/>
  <bookViews>
    <workbookView xWindow="-28920" yWindow="-1995" windowWidth="29040" windowHeight="15840" activeTab="3" xr2:uid="{00000000-000D-0000-FFFF-FFFF00000000}"/>
  </bookViews>
  <sheets>
    <sheet name="Important Information" sheetId="11" r:id="rId1"/>
    <sheet name="Funds, SMAs &amp; Term Deposits" sheetId="10" r:id="rId2"/>
    <sheet name="ASX Listed Securities" sheetId="12" r:id="rId3"/>
    <sheet name="Eligible Insurance" sheetId="14" r:id="rId4"/>
    <sheet name="Sheet1" sheetId="15" state="hidden" r:id="rId5"/>
    <sheet name="Sheet2" sheetId="16" state="hidden" r:id="rId6"/>
  </sheets>
  <definedNames>
    <definedName name="_xlnm._FilterDatabase" localSheetId="2" hidden="1">'ASX Listed Securities'!$A$2:$G$517</definedName>
    <definedName name="_xlnm._FilterDatabase" localSheetId="1" hidden="1">'Funds, SMAs &amp; Term Deposits'!$A$5:$I$386</definedName>
    <definedName name="current_date" localSheetId="2">#REF!</definedName>
    <definedName name="current_date" localSheetId="3">#REF!</definedName>
    <definedName name="current_date" localSheetId="0">#REF!</definedName>
    <definedName name="current_date">#REF!</definedName>
    <definedName name="funds_data" localSheetId="2">#REF!</definedName>
    <definedName name="funds_data" localSheetId="3">#REF!</definedName>
    <definedName name="funds_data" localSheetId="0">#REF!</definedName>
    <definedName name="funds_data">#REF!</definedName>
    <definedName name="_xlnm.Print_Area" localSheetId="2">'ASX Listed Securities'!$A$1:$D$434</definedName>
    <definedName name="_xlnm.Print_Area" localSheetId="3">'Eligible Insurance'!$A$1:$E$6</definedName>
    <definedName name="_xlnm.Print_Area" localSheetId="1">'Funds, SMAs &amp; Term Deposits'!$A$1:$I$398</definedName>
    <definedName name="_xlnm.Print_Area" localSheetId="0">'Important Information'!#REF!</definedName>
    <definedName name="_xlnm.Print_Titles" localSheetId="2">'ASX Listed Securities'!$B:$B,'ASX Listed Securities'!$2:$2</definedName>
    <definedName name="_xlnm.Print_Titles" localSheetId="3">'Eligible Insurance'!$4:$4</definedName>
    <definedName name="_xlnm.Print_Titles" localSheetId="1">'Funds, SMAs &amp; Term Deposits'!$5:$5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4" l="1"/>
</calcChain>
</file>

<file path=xl/sharedStrings.xml><?xml version="1.0" encoding="utf-8"?>
<sst xmlns="http://schemas.openxmlformats.org/spreadsheetml/2006/main" count="3235" uniqueCount="1969">
  <si>
    <t>BTA0055AU</t>
  </si>
  <si>
    <t>VAN0002AU</t>
  </si>
  <si>
    <t>VAN0003AU</t>
  </si>
  <si>
    <t>FSF0038AU</t>
  </si>
  <si>
    <t>CRS0005AU</t>
  </si>
  <si>
    <t>PWA0822AU</t>
  </si>
  <si>
    <t>MLC0265AU</t>
  </si>
  <si>
    <t>PER0046AU</t>
  </si>
  <si>
    <t>HBC0011AU</t>
  </si>
  <si>
    <t>MMF0115AU</t>
  </si>
  <si>
    <t>MLC0260AU</t>
  </si>
  <si>
    <t>ZUR0061AU</t>
  </si>
  <si>
    <t>MMF0114AU</t>
  </si>
  <si>
    <t>AJF0802AU</t>
  </si>
  <si>
    <t>PLA0002AU</t>
  </si>
  <si>
    <t>PAL0002AU</t>
  </si>
  <si>
    <t>IML0002AU</t>
  </si>
  <si>
    <t>CRS0007AU</t>
  </si>
  <si>
    <t>PPL0106AU</t>
  </si>
  <si>
    <t>VAN0105AU</t>
  </si>
  <si>
    <t>RFA0025AU</t>
  </si>
  <si>
    <t>BAR0814AU</t>
  </si>
  <si>
    <t>PER0049AU</t>
  </si>
  <si>
    <t>IOF0048AU</t>
  </si>
  <si>
    <t>BAR0817AU</t>
  </si>
  <si>
    <t>Cash</t>
  </si>
  <si>
    <t>TYN0028AU</t>
  </si>
  <si>
    <t>PMC0100AU</t>
  </si>
  <si>
    <t>PLA0004AU</t>
  </si>
  <si>
    <t>AAP0104AU</t>
  </si>
  <si>
    <t>AAP0103AU</t>
  </si>
  <si>
    <t>PAM0001AU</t>
  </si>
  <si>
    <t>MAQ0274AU</t>
  </si>
  <si>
    <t>MGL0010AU</t>
  </si>
  <si>
    <t>PER0071AU</t>
  </si>
  <si>
    <t>BGL0109AU</t>
  </si>
  <si>
    <t>SCH0028AU</t>
  </si>
  <si>
    <t>VAN0001AU</t>
  </si>
  <si>
    <t>SCH0101AU</t>
  </si>
  <si>
    <t>VAN0104AU</t>
  </si>
  <si>
    <t>FID0008AU</t>
  </si>
  <si>
    <t>ZUR0538AU</t>
  </si>
  <si>
    <t>MAQ0410AU</t>
  </si>
  <si>
    <t>MMF0014AU</t>
  </si>
  <si>
    <t>VAN0111AU</t>
  </si>
  <si>
    <t>MAQ0277AU</t>
  </si>
  <si>
    <t>RFA0819AU</t>
  </si>
  <si>
    <t>PER0270AU</t>
  </si>
  <si>
    <t>PER0048AU</t>
  </si>
  <si>
    <t>SBC0813AU</t>
  </si>
  <si>
    <t>ETL0018AU</t>
  </si>
  <si>
    <t>Property - Global</t>
  </si>
  <si>
    <t>RFA0103AU</t>
  </si>
  <si>
    <t>IOF0206AU</t>
  </si>
  <si>
    <t>PER0116AU</t>
  </si>
  <si>
    <t>RFA0059AU</t>
  </si>
  <si>
    <t>AAP0002AU</t>
  </si>
  <si>
    <t>EGG0001AU</t>
  </si>
  <si>
    <t>ETL0071AU</t>
  </si>
  <si>
    <t>MAQ0557AU</t>
  </si>
  <si>
    <t>MLC0670AU</t>
  </si>
  <si>
    <t>VAN0109AU</t>
  </si>
  <si>
    <t>MLC0398AU</t>
  </si>
  <si>
    <t>VAN0108AU</t>
  </si>
  <si>
    <t>VAN0110AU</t>
  </si>
  <si>
    <t>MLC0397AU</t>
  </si>
  <si>
    <t>MLC0449AU</t>
  </si>
  <si>
    <t>MAL0018AU</t>
  </si>
  <si>
    <t>MAQ0482AU</t>
  </si>
  <si>
    <t>FSF0084AU</t>
  </si>
  <si>
    <t>ETL0032AU</t>
  </si>
  <si>
    <t>MMF0112AU</t>
  </si>
  <si>
    <t>AJF0803AU</t>
  </si>
  <si>
    <t>MIA0001AU</t>
  </si>
  <si>
    <t>EQI0028AU</t>
  </si>
  <si>
    <t>EQI0015AU</t>
  </si>
  <si>
    <t>AMP1179AU</t>
  </si>
  <si>
    <t>AMP0455AU</t>
  </si>
  <si>
    <t>Australian Fixed Interest</t>
  </si>
  <si>
    <t>PWA0825AU</t>
  </si>
  <si>
    <t>RFA0815AU</t>
  </si>
  <si>
    <t>BTA0125AU</t>
  </si>
  <si>
    <t>BTA0805AU</t>
  </si>
  <si>
    <t>FSF0004AU</t>
  </si>
  <si>
    <t>HOW0026AU</t>
  </si>
  <si>
    <t>HOW0121AU</t>
  </si>
  <si>
    <t>FSF0027AU</t>
  </si>
  <si>
    <t>HOW0019AU</t>
  </si>
  <si>
    <t>MGL0019AU</t>
  </si>
  <si>
    <t>ETL0005AU</t>
  </si>
  <si>
    <t>FID0007AU</t>
  </si>
  <si>
    <t>JBW0016AU</t>
  </si>
  <si>
    <t>GSF0001AU</t>
  </si>
  <si>
    <t>GSF0002AU</t>
  </si>
  <si>
    <t>HFL0108AU</t>
  </si>
  <si>
    <t>BNT0003AU</t>
  </si>
  <si>
    <t>IML0004AU</t>
  </si>
  <si>
    <t>LAZ0013AU</t>
  </si>
  <si>
    <t>MAQ0432AU</t>
  </si>
  <si>
    <t>MGE0001AU</t>
  </si>
  <si>
    <t>MLC0262AU</t>
  </si>
  <si>
    <t>MLC0263AU</t>
  </si>
  <si>
    <t>IOF0046AU</t>
  </si>
  <si>
    <t>IOF0078AU</t>
  </si>
  <si>
    <t>PER0063AU</t>
  </si>
  <si>
    <t>PER0066AU</t>
  </si>
  <si>
    <t>PLA0101AU</t>
  </si>
  <si>
    <t>PLA0003AU</t>
  </si>
  <si>
    <t>MAQ0441AU</t>
  </si>
  <si>
    <t>RIM0029AU</t>
  </si>
  <si>
    <t>RIM0032AU</t>
  </si>
  <si>
    <t>RIM0031AU</t>
  </si>
  <si>
    <t>FAM0101AU</t>
  </si>
  <si>
    <t>SBC0814AU</t>
  </si>
  <si>
    <t>SBC0816AU</t>
  </si>
  <si>
    <t>VAN0103AU</t>
  </si>
  <si>
    <t>VAN0019AU</t>
  </si>
  <si>
    <t>VAN0004AU</t>
  </si>
  <si>
    <t>ZUR0059AU</t>
  </si>
  <si>
    <t>International Fixed Interest</t>
  </si>
  <si>
    <t>CRS0001AU</t>
  </si>
  <si>
    <t>FSF0033AU</t>
  </si>
  <si>
    <t>Balanced</t>
  </si>
  <si>
    <t>CRS0002AU</t>
  </si>
  <si>
    <t>BTA0806AU</t>
  </si>
  <si>
    <t>FSF0040AU</t>
  </si>
  <si>
    <t>FSF0008AU</t>
  </si>
  <si>
    <t>FSF0490AU</t>
  </si>
  <si>
    <t>MPL0001AU</t>
  </si>
  <si>
    <t>SCH0102AU</t>
  </si>
  <si>
    <t>SBC0815AU</t>
  </si>
  <si>
    <t>Growth</t>
  </si>
  <si>
    <t>BAR0813AU</t>
  </si>
  <si>
    <t>FSF0498AU</t>
  </si>
  <si>
    <t>FSF0499AU</t>
  </si>
  <si>
    <t>AJF0003AU</t>
  </si>
  <si>
    <t>MMF0342AU</t>
  </si>
  <si>
    <t>CSA0029AU</t>
  </si>
  <si>
    <t>MAQ0187AU</t>
  </si>
  <si>
    <t>PER0258AU</t>
  </si>
  <si>
    <t>SBC0811AU</t>
  </si>
  <si>
    <t>SBC0812AU</t>
  </si>
  <si>
    <t>VAN0102AU</t>
  </si>
  <si>
    <t>CRS0004AU</t>
  </si>
  <si>
    <t>BGL0105AU</t>
  </si>
  <si>
    <t>RFA0813AU</t>
  </si>
  <si>
    <t>ETL0015AU</t>
  </si>
  <si>
    <t>MAQ0061AU</t>
  </si>
  <si>
    <t>MLC0669AU</t>
  </si>
  <si>
    <t>PER0260AU</t>
  </si>
  <si>
    <t>PMC0103AU</t>
  </si>
  <si>
    <t>TYN0104AU</t>
  </si>
  <si>
    <t>FSF0694AU</t>
  </si>
  <si>
    <t>CSA0038AU</t>
  </si>
  <si>
    <t>CSA0102AU</t>
  </si>
  <si>
    <t>ETL0016AU</t>
  </si>
  <si>
    <t>ANZ0212AU</t>
  </si>
  <si>
    <t>SBC0007AU</t>
  </si>
  <si>
    <t>Property - Australian</t>
  </si>
  <si>
    <t>RFA0817AU</t>
  </si>
  <si>
    <t>HBC0008AU</t>
  </si>
  <si>
    <t>ZUR0064AU</t>
  </si>
  <si>
    <t>AMP0974AU</t>
  </si>
  <si>
    <t>FSF0454AU</t>
  </si>
  <si>
    <t>HML0016AU</t>
  </si>
  <si>
    <t>VAN0018AU</t>
  </si>
  <si>
    <t>Australian Shares</t>
  </si>
  <si>
    <t>ADV0078AU</t>
  </si>
  <si>
    <t>ADV0046AU</t>
  </si>
  <si>
    <t>PPL0115AU</t>
  </si>
  <si>
    <t>BFL0002AU</t>
  </si>
  <si>
    <t>RFA0818AU</t>
  </si>
  <si>
    <t>FSF0043AU</t>
  </si>
  <si>
    <t>FSF0003AU</t>
  </si>
  <si>
    <t>JBW0009AU</t>
  </si>
  <si>
    <t>AJF0804AU</t>
  </si>
  <si>
    <t>MMF0340AU</t>
  </si>
  <si>
    <t>MMF0335AU</t>
  </si>
  <si>
    <t>ANZ0216AU</t>
  </si>
  <si>
    <t>LAZ0010AU</t>
  </si>
  <si>
    <t>MLC0264AU</t>
  </si>
  <si>
    <t>PER0102AU</t>
  </si>
  <si>
    <t>SBC0817AU</t>
  </si>
  <si>
    <t>CSA0131AU</t>
  </si>
  <si>
    <t>HOW0016AU</t>
  </si>
  <si>
    <t>OPS0002AU</t>
  </si>
  <si>
    <t>RFA0821AU</t>
  </si>
  <si>
    <t>MGL0004AU</t>
  </si>
  <si>
    <t>ARO0006AU</t>
  </si>
  <si>
    <t>GTU0008AU</t>
  </si>
  <si>
    <t>BTA0054AU</t>
  </si>
  <si>
    <t>FID0011AU</t>
  </si>
  <si>
    <t>FID0015AU</t>
  </si>
  <si>
    <t>MMF0275AU</t>
  </si>
  <si>
    <t>GTU0102AU</t>
  </si>
  <si>
    <t>LAZ0003AU</t>
  </si>
  <si>
    <t>PLA0001AU</t>
  </si>
  <si>
    <t>PLA0100AU</t>
  </si>
  <si>
    <t>VAN0005AU</t>
  </si>
  <si>
    <t>VAN0021AU</t>
  </si>
  <si>
    <t>VAN0022AU</t>
  </si>
  <si>
    <t>LAZ0014AU</t>
  </si>
  <si>
    <t>TGP0008AU</t>
  </si>
  <si>
    <t>SCH0103AU</t>
  </si>
  <si>
    <t>UBS0003AU</t>
  </si>
  <si>
    <t xml:space="preserve">Diversified Fixed Interest </t>
  </si>
  <si>
    <t>High Growth</t>
  </si>
  <si>
    <t>AMP0557AU</t>
  </si>
  <si>
    <t>APN0008AU</t>
  </si>
  <si>
    <t>FSF0974AU</t>
  </si>
  <si>
    <t>FSF0975AU</t>
  </si>
  <si>
    <t>FSF0976AU</t>
  </si>
  <si>
    <t>AMP1015AU</t>
  </si>
  <si>
    <t xml:space="preserve">Australian Shares - Concentrated </t>
  </si>
  <si>
    <t xml:space="preserve">Australian Shares - Ethical </t>
  </si>
  <si>
    <t xml:space="preserve">Australian Shares - Geared </t>
  </si>
  <si>
    <t xml:space="preserve">Australian Shares - Specialist </t>
  </si>
  <si>
    <t xml:space="preserve">International Shares - Hedged </t>
  </si>
  <si>
    <t xml:space="preserve">International Shares - Regional and Emerging Markets </t>
  </si>
  <si>
    <t>PER0077AU</t>
  </si>
  <si>
    <t>NFS0209AU</t>
  </si>
  <si>
    <t>BFL0004AU</t>
  </si>
  <si>
    <t xml:space="preserve"> International Shares</t>
  </si>
  <si>
    <t xml:space="preserve">International Shares - Specialist </t>
  </si>
  <si>
    <t xml:space="preserve"> </t>
  </si>
  <si>
    <t>APIR Code</t>
  </si>
  <si>
    <t>AUG0019AU</t>
  </si>
  <si>
    <t>AUG0018AU</t>
  </si>
  <si>
    <t>RIM0023AU</t>
  </si>
  <si>
    <t>RIM0024AU</t>
  </si>
  <si>
    <t>RIM0025AU</t>
  </si>
  <si>
    <t>PER0114AU</t>
  </si>
  <si>
    <t>FSP0001AU</t>
  </si>
  <si>
    <t>IML0003AU</t>
  </si>
  <si>
    <t>ZUR0518AU</t>
  </si>
  <si>
    <t>ETL0160AU</t>
  </si>
  <si>
    <t>PER0554AU</t>
  </si>
  <si>
    <t>MAN0002AU</t>
  </si>
  <si>
    <t>SCH0047AU</t>
  </si>
  <si>
    <t>LEF0108AU</t>
  </si>
  <si>
    <t>LEF0106AU</t>
  </si>
  <si>
    <t>LEF0100AU</t>
  </si>
  <si>
    <t>LEF0104AU</t>
  </si>
  <si>
    <t>LEF0101AU</t>
  </si>
  <si>
    <t>LEF0102AU</t>
  </si>
  <si>
    <t>LEF0107AU</t>
  </si>
  <si>
    <t>LEF0103AU</t>
  </si>
  <si>
    <t>LEF0173AU</t>
  </si>
  <si>
    <t>LEF0027AU</t>
  </si>
  <si>
    <t>FSF0961AU</t>
  </si>
  <si>
    <t>SOL0001AU</t>
  </si>
  <si>
    <t>FRT0011AU</t>
  </si>
  <si>
    <t>HOW0062AU</t>
  </si>
  <si>
    <t>BFL0001AU</t>
  </si>
  <si>
    <t>HOW0034AU</t>
  </si>
  <si>
    <t>HOW0052AU</t>
  </si>
  <si>
    <t>ZUR0580AU</t>
  </si>
  <si>
    <t>MAQ0079AU</t>
  </si>
  <si>
    <t>UBS0024AU</t>
  </si>
  <si>
    <t xml:space="preserve">Growth Fixed Income </t>
  </si>
  <si>
    <t>RIM0002AU</t>
  </si>
  <si>
    <t>RIM0003AU</t>
  </si>
  <si>
    <t>RIM0001AU</t>
  </si>
  <si>
    <t>RIM0004AU</t>
  </si>
  <si>
    <t>RIM0034AU</t>
  </si>
  <si>
    <t>RIM0006AU</t>
  </si>
  <si>
    <t>RIM0008AU</t>
  </si>
  <si>
    <t>RIM0009AU</t>
  </si>
  <si>
    <t>VAN0020AU</t>
  </si>
  <si>
    <t>VAN0042AU</t>
  </si>
  <si>
    <t>MMF0990AU</t>
  </si>
  <si>
    <t>ETL0328AU</t>
  </si>
  <si>
    <t>SST0048AU</t>
  </si>
  <si>
    <t>PPL0026AU</t>
  </si>
  <si>
    <t>WHT0015AU</t>
  </si>
  <si>
    <t>TGP0034AU</t>
  </si>
  <si>
    <t>AMP0452AU</t>
  </si>
  <si>
    <t>ANT0005AU</t>
  </si>
  <si>
    <t>AMP1685AU</t>
  </si>
  <si>
    <t>UBS0036AU</t>
  </si>
  <si>
    <t>UBS0041AU</t>
  </si>
  <si>
    <t>UBS0037AU</t>
  </si>
  <si>
    <t>SST0053AU</t>
  </si>
  <si>
    <t>SST0052AU</t>
  </si>
  <si>
    <t>SST0054AU</t>
  </si>
  <si>
    <t>BTA0441AU</t>
  </si>
  <si>
    <t>HGI0004AU</t>
  </si>
  <si>
    <t>PER0727AU</t>
  </si>
  <si>
    <t>IOF0145AU</t>
  </si>
  <si>
    <t>PER0634AU</t>
  </si>
  <si>
    <t>BTA0318AU</t>
  </si>
  <si>
    <t>FSF1240AU</t>
  </si>
  <si>
    <t>SSB0026AU</t>
  </si>
  <si>
    <t>MGE0007AU</t>
  </si>
  <si>
    <t>MGE0002AU</t>
  </si>
  <si>
    <t>TYN0040AU</t>
  </si>
  <si>
    <t>ETL0398AU</t>
  </si>
  <si>
    <t>MMF1471AU</t>
  </si>
  <si>
    <t>Diversified Credit/Hybrid Income</t>
  </si>
  <si>
    <t>International Shares - Infrastructure</t>
  </si>
  <si>
    <t xml:space="preserve">Alternatives/Hedge Funds </t>
  </si>
  <si>
    <t>WHT0039AU</t>
  </si>
  <si>
    <t>Moderate</t>
  </si>
  <si>
    <t>CRM0008AU</t>
  </si>
  <si>
    <t>PAT0001AU</t>
  </si>
  <si>
    <t>What are the next steps?</t>
  </si>
  <si>
    <t>We’re ready to help whenever you need us.</t>
  </si>
  <si>
    <t>If you’d like more information, please feel free to:</t>
  </si>
  <si>
    <t>Call:</t>
  </si>
  <si>
    <t>Visit:</t>
  </si>
  <si>
    <t>Email:</t>
  </si>
  <si>
    <t>VOYAGE INVESTMENT MENU</t>
  </si>
  <si>
    <t>wrapinvest.com.au/voyage</t>
  </si>
  <si>
    <t xml:space="preserve">Approved ASX listed securities for the Super &amp; Pension Service only. </t>
  </si>
  <si>
    <t>All ASX listed equity securities are approved for the Investment Service.</t>
  </si>
  <si>
    <t>Exchange Traded Funds / Commodities (ETFs / ETCs)</t>
  </si>
  <si>
    <t>ASX Code</t>
  </si>
  <si>
    <t>Security Name</t>
  </si>
  <si>
    <t>Single Limit^</t>
  </si>
  <si>
    <t>Sector</t>
  </si>
  <si>
    <t>Fixed Income</t>
  </si>
  <si>
    <t>VAF</t>
  </si>
  <si>
    <t xml:space="preserve">Vanguard Australian Fixed Interest </t>
  </si>
  <si>
    <t>n/a</t>
  </si>
  <si>
    <t>VGB</t>
  </si>
  <si>
    <t xml:space="preserve">Vanguard Australian Government Bond </t>
  </si>
  <si>
    <t>Global Fixed Income</t>
  </si>
  <si>
    <t>IHCB</t>
  </si>
  <si>
    <t xml:space="preserve">iShares Global Corporate Bond (AUD Hedged) </t>
  </si>
  <si>
    <t>VCF</t>
  </si>
  <si>
    <t xml:space="preserve">Vanguard International Credit Securities Index (Hedged) </t>
  </si>
  <si>
    <t>VIF</t>
  </si>
  <si>
    <t xml:space="preserve">Vanguard International Fixed Interest (Hedged) </t>
  </si>
  <si>
    <t>Listed Property</t>
  </si>
  <si>
    <t>DJRE</t>
  </si>
  <si>
    <t xml:space="preserve">SPDR Dow Jones Global Real Estate </t>
  </si>
  <si>
    <t>SLF</t>
  </si>
  <si>
    <t>SPDR S&amp;P/ASX 200 Listed Property</t>
  </si>
  <si>
    <t>VAP</t>
  </si>
  <si>
    <t>Vanguard Australian Property Securities Index</t>
  </si>
  <si>
    <t>ZYAU</t>
  </si>
  <si>
    <t>ILC</t>
  </si>
  <si>
    <t>IOZ</t>
  </si>
  <si>
    <t>IHD</t>
  </si>
  <si>
    <t>iShares S&amp;P/ASX Dividend Opportunities</t>
  </si>
  <si>
    <t>ISO</t>
  </si>
  <si>
    <t>iShares S&amp;P/ASX Small Ordinaries</t>
  </si>
  <si>
    <t>SYI</t>
  </si>
  <si>
    <t xml:space="preserve">SPDR MSCI Australia Select High Dividend </t>
  </si>
  <si>
    <t xml:space="preserve">SPDR S&amp;P/ASX 200 </t>
  </si>
  <si>
    <t xml:space="preserve">SPDR S&amp;P/ASX 50 </t>
  </si>
  <si>
    <t>SSO</t>
  </si>
  <si>
    <t>SPDR S&amp;P/ASX Small Ordinaries</t>
  </si>
  <si>
    <t>VHY</t>
  </si>
  <si>
    <t>Vanguard Australian Shares High Yield</t>
  </si>
  <si>
    <t>VAS</t>
  </si>
  <si>
    <t xml:space="preserve">Vanguard Australian Shares Index </t>
  </si>
  <si>
    <t>VSO</t>
  </si>
  <si>
    <t>International Shares</t>
  </si>
  <si>
    <t>ZYUS</t>
  </si>
  <si>
    <t>IZZ</t>
  </si>
  <si>
    <t>iShares China Large-Cap</t>
  </si>
  <si>
    <t>IJH</t>
  </si>
  <si>
    <t>iShares Core S&amp;P Mid-Cap</t>
  </si>
  <si>
    <t>IJR</t>
  </si>
  <si>
    <t>iShares Core S&amp;P Small-Cap</t>
  </si>
  <si>
    <t xml:space="preserve">iShares S&amp;P 500 </t>
  </si>
  <si>
    <t xml:space="preserve">iShares S&amp;P Global 100 </t>
  </si>
  <si>
    <t>WDIV</t>
  </si>
  <si>
    <t>SPDR S&amp;P Global Dividend</t>
  </si>
  <si>
    <t>VEU</t>
  </si>
  <si>
    <t xml:space="preserve">Vanguard All-World ex-US Shares Index </t>
  </si>
  <si>
    <t>VGS</t>
  </si>
  <si>
    <t>Vanguard MSCI International Shares Index</t>
  </si>
  <si>
    <t>VTS</t>
  </si>
  <si>
    <t xml:space="preserve">Vanguard US Total Market Shares (AU) </t>
  </si>
  <si>
    <t>International Shares - Hedged</t>
  </si>
  <si>
    <t>IHOO</t>
  </si>
  <si>
    <t xml:space="preserve">iShares Global 100 AUD Hedged </t>
  </si>
  <si>
    <t>IHVV</t>
  </si>
  <si>
    <t xml:space="preserve">iShares S&amp;P 500 AUD Hedged </t>
  </si>
  <si>
    <t>VGAD</t>
  </si>
  <si>
    <t>Vanguard MSCI International Shares Hedged Index</t>
  </si>
  <si>
    <t>International Shares - Emerging Markets/Regional</t>
  </si>
  <si>
    <t>IEU</t>
  </si>
  <si>
    <t xml:space="preserve">iShares Europe </t>
  </si>
  <si>
    <t>IJP</t>
  </si>
  <si>
    <t>IVE</t>
  </si>
  <si>
    <t xml:space="preserve">iShares MSCI EAFE </t>
  </si>
  <si>
    <t>IEM</t>
  </si>
  <si>
    <t xml:space="preserve">iShares MSCI Emerging Markets </t>
  </si>
  <si>
    <t>IAA</t>
  </si>
  <si>
    <t xml:space="preserve">iShares S&amp;P Asia 50 </t>
  </si>
  <si>
    <t>VGE</t>
  </si>
  <si>
    <t xml:space="preserve">Vanguard FTSE Emerging Markets Shares </t>
  </si>
  <si>
    <t>Alternatives</t>
  </si>
  <si>
    <t>Listed investment companies (LICs)</t>
  </si>
  <si>
    <t>ALI</t>
  </si>
  <si>
    <t xml:space="preserve">Argo Global Listed Infrastructure Limited </t>
  </si>
  <si>
    <t>ARG</t>
  </si>
  <si>
    <t>Argo Investments Limited</t>
  </si>
  <si>
    <t>AFI</t>
  </si>
  <si>
    <t>Australian Foundation Investment Company Limited</t>
  </si>
  <si>
    <t>BKI</t>
  </si>
  <si>
    <t>BKI Investment Company Limited</t>
  </si>
  <si>
    <t>DJW</t>
  </si>
  <si>
    <t>Djerriwarrh Investments Limited</t>
  </si>
  <si>
    <t>MFF</t>
  </si>
  <si>
    <t>Magellan Flagship Fund Limited</t>
  </si>
  <si>
    <t>PIC</t>
  </si>
  <si>
    <t xml:space="preserve">Perpetual Equity Investment Company Limited </t>
  </si>
  <si>
    <t>WAM</t>
  </si>
  <si>
    <t>WAM Capital Limited</t>
  </si>
  <si>
    <t>Preference shares</t>
  </si>
  <si>
    <t>AGL</t>
  </si>
  <si>
    <t>AGL Energy Limited.</t>
  </si>
  <si>
    <t>ALL</t>
  </si>
  <si>
    <t>ALQ</t>
  </si>
  <si>
    <t>AMC</t>
  </si>
  <si>
    <t>AMP</t>
  </si>
  <si>
    <t>AMP Limited</t>
  </si>
  <si>
    <t>ANN</t>
  </si>
  <si>
    <t>Ansell Limited</t>
  </si>
  <si>
    <t>ANZ</t>
  </si>
  <si>
    <t>APA</t>
  </si>
  <si>
    <t>APA Group</t>
  </si>
  <si>
    <t>ASX</t>
  </si>
  <si>
    <t>ASX Limited</t>
  </si>
  <si>
    <t>AZJ</t>
  </si>
  <si>
    <t>BEN</t>
  </si>
  <si>
    <t>BHP</t>
  </si>
  <si>
    <t>BOQ</t>
  </si>
  <si>
    <t>BSL</t>
  </si>
  <si>
    <t>BXB</t>
  </si>
  <si>
    <t>Brambles Limited</t>
  </si>
  <si>
    <t>CAR</t>
  </si>
  <si>
    <t>CBA</t>
  </si>
  <si>
    <t>CGF</t>
  </si>
  <si>
    <t>Challenger Limited</t>
  </si>
  <si>
    <t>COH</t>
  </si>
  <si>
    <t>Cochlear Limited</t>
  </si>
  <si>
    <t>CPU</t>
  </si>
  <si>
    <t>CSL</t>
  </si>
  <si>
    <t>CSL Limited</t>
  </si>
  <si>
    <t>DMP</t>
  </si>
  <si>
    <t>DOW</t>
  </si>
  <si>
    <t>Downer EDI Limited</t>
  </si>
  <si>
    <t>DXS</t>
  </si>
  <si>
    <t>FLT</t>
  </si>
  <si>
    <t>FMG</t>
  </si>
  <si>
    <t>GMG</t>
  </si>
  <si>
    <t>Goodman Group</t>
  </si>
  <si>
    <t>GNC</t>
  </si>
  <si>
    <t>GrainCorp Limited</t>
  </si>
  <si>
    <t>GPT</t>
  </si>
  <si>
    <t>GPT Group</t>
  </si>
  <si>
    <t>HVN</t>
  </si>
  <si>
    <t>IAG</t>
  </si>
  <si>
    <t>IFL</t>
  </si>
  <si>
    <t>ILU</t>
  </si>
  <si>
    <t>JBH</t>
  </si>
  <si>
    <t>JB Hi-Fi Limited</t>
  </si>
  <si>
    <t>JHX</t>
  </si>
  <si>
    <t>LLC</t>
  </si>
  <si>
    <t>Lendlease Group</t>
  </si>
  <si>
    <t>MFG</t>
  </si>
  <si>
    <t>MGR</t>
  </si>
  <si>
    <t>Mirvac Group</t>
  </si>
  <si>
    <t>MPL</t>
  </si>
  <si>
    <t>MQG</t>
  </si>
  <si>
    <t>NAB</t>
  </si>
  <si>
    <t>NST</t>
  </si>
  <si>
    <t>ORA</t>
  </si>
  <si>
    <t>Orora Limited</t>
  </si>
  <si>
    <t>ORG</t>
  </si>
  <si>
    <t>ORI</t>
  </si>
  <si>
    <t>Orica Limited</t>
  </si>
  <si>
    <t>PPT</t>
  </si>
  <si>
    <t>Perpetual Limited</t>
  </si>
  <si>
    <t>QAN</t>
  </si>
  <si>
    <t>QBE</t>
  </si>
  <si>
    <t>QUB</t>
  </si>
  <si>
    <t>REA</t>
  </si>
  <si>
    <t>RHC</t>
  </si>
  <si>
    <t>RIO</t>
  </si>
  <si>
    <t>Rio Tinto Limited</t>
  </si>
  <si>
    <t>RMD</t>
  </si>
  <si>
    <t>ResMed Inc.</t>
  </si>
  <si>
    <t>S32</t>
  </si>
  <si>
    <t>South32 Limited</t>
  </si>
  <si>
    <t>SCG</t>
  </si>
  <si>
    <t>SEK</t>
  </si>
  <si>
    <t>Seek Limited</t>
  </si>
  <si>
    <t>SGP</t>
  </si>
  <si>
    <t>Stockland</t>
  </si>
  <si>
    <t>SGR</t>
  </si>
  <si>
    <t>SHL</t>
  </si>
  <si>
    <t>STO</t>
  </si>
  <si>
    <t>SUN</t>
  </si>
  <si>
    <t>TAH</t>
  </si>
  <si>
    <t>TCL</t>
  </si>
  <si>
    <t>Transurban Group</t>
  </si>
  <si>
    <t>TLS</t>
  </si>
  <si>
    <t>TPG Telecom Limited</t>
  </si>
  <si>
    <t>TWE</t>
  </si>
  <si>
    <t>VCX</t>
  </si>
  <si>
    <t>Vicinity Centres</t>
  </si>
  <si>
    <t>WBC</t>
  </si>
  <si>
    <t>WES</t>
  </si>
  <si>
    <t>Wesfarmers Limited</t>
  </si>
  <si>
    <t>WOW</t>
  </si>
  <si>
    <t>A2M</t>
  </si>
  <si>
    <t>ARB</t>
  </si>
  <si>
    <t>BAP</t>
  </si>
  <si>
    <t>Bapcor Limited</t>
  </si>
  <si>
    <t>BGA</t>
  </si>
  <si>
    <t>BKW</t>
  </si>
  <si>
    <t>Brickworks Limited</t>
  </si>
  <si>
    <t>BPT</t>
  </si>
  <si>
    <t>Beach Energy Limited</t>
  </si>
  <si>
    <t>BRG</t>
  </si>
  <si>
    <t>BWP</t>
  </si>
  <si>
    <t>BWP Trust</t>
  </si>
  <si>
    <t>CCP</t>
  </si>
  <si>
    <t>CHC</t>
  </si>
  <si>
    <t>Charter Hall Group</t>
  </si>
  <si>
    <t>CMW</t>
  </si>
  <si>
    <t>CQR</t>
  </si>
  <si>
    <t>CTD</t>
  </si>
  <si>
    <t>CWY</t>
  </si>
  <si>
    <t>EVN</t>
  </si>
  <si>
    <t>FBU</t>
  </si>
  <si>
    <t>FPH</t>
  </si>
  <si>
    <t>GEM</t>
  </si>
  <si>
    <t>G8 Education Limited</t>
  </si>
  <si>
    <t>GOZ</t>
  </si>
  <si>
    <t>GWA</t>
  </si>
  <si>
    <t>IGO</t>
  </si>
  <si>
    <t>IPH</t>
  </si>
  <si>
    <t>IPH Limited</t>
  </si>
  <si>
    <t>IRE</t>
  </si>
  <si>
    <t>IRESS Limited</t>
  </si>
  <si>
    <t>MIN</t>
  </si>
  <si>
    <t>MMS</t>
  </si>
  <si>
    <t>MND</t>
  </si>
  <si>
    <t>MTS</t>
  </si>
  <si>
    <t>Metcash Limited</t>
  </si>
  <si>
    <t>MYX</t>
  </si>
  <si>
    <t>NEC</t>
  </si>
  <si>
    <t>NSR</t>
  </si>
  <si>
    <t>NUF</t>
  </si>
  <si>
    <t>Nufarm Limited</t>
  </si>
  <si>
    <t>NWS</t>
  </si>
  <si>
    <t>NXT</t>
  </si>
  <si>
    <t>PMV</t>
  </si>
  <si>
    <t>PTM</t>
  </si>
  <si>
    <t>Platinum Asset Management Limited</t>
  </si>
  <si>
    <t>RRL</t>
  </si>
  <si>
    <t>RWC</t>
  </si>
  <si>
    <t>SDF</t>
  </si>
  <si>
    <t>SFR</t>
  </si>
  <si>
    <t>SGM</t>
  </si>
  <si>
    <t>SKC</t>
  </si>
  <si>
    <t>SPK</t>
  </si>
  <si>
    <t>SUL</t>
  </si>
  <si>
    <t>TNE</t>
  </si>
  <si>
    <t>WEB</t>
  </si>
  <si>
    <t>WHC</t>
  </si>
  <si>
    <t>WOR</t>
  </si>
  <si>
    <t>AIA</t>
  </si>
  <si>
    <t>ARF</t>
  </si>
  <si>
    <t>ASB</t>
  </si>
  <si>
    <t>Austal Limited</t>
  </si>
  <si>
    <t>CKF</t>
  </si>
  <si>
    <t>CNU</t>
  </si>
  <si>
    <t>Chorus Limited</t>
  </si>
  <si>
    <t>ELD</t>
  </si>
  <si>
    <t>Elders Limited</t>
  </si>
  <si>
    <t>GOR</t>
  </si>
  <si>
    <t>HSN</t>
  </si>
  <si>
    <t>IEL</t>
  </si>
  <si>
    <t>IFM</t>
  </si>
  <si>
    <t>Infomedia Ltd</t>
  </si>
  <si>
    <t>INA</t>
  </si>
  <si>
    <t>KAR</t>
  </si>
  <si>
    <t>LYC</t>
  </si>
  <si>
    <t>MSB</t>
  </si>
  <si>
    <t>Mesoblast Limited</t>
  </si>
  <si>
    <t>NAN</t>
  </si>
  <si>
    <t>Nanosonics Limited</t>
  </si>
  <si>
    <t>NHF</t>
  </si>
  <si>
    <t>NIB Holdings Limited</t>
  </si>
  <si>
    <t>OML</t>
  </si>
  <si>
    <t>Ooh!Media Limited</t>
  </si>
  <si>
    <t>PLS</t>
  </si>
  <si>
    <t>PRU</t>
  </si>
  <si>
    <t>RFF</t>
  </si>
  <si>
    <t>Rural Funds Group</t>
  </si>
  <si>
    <t>SHV</t>
  </si>
  <si>
    <t>SIQ</t>
  </si>
  <si>
    <t>SSM</t>
  </si>
  <si>
    <t>WTC</t>
  </si>
  <si>
    <t>Managed Investment Name</t>
  </si>
  <si>
    <t>Term Deposits</t>
  </si>
  <si>
    <t>Provider and Terms</t>
  </si>
  <si>
    <t>ANZ Bank 1 month Term deposit*</t>
  </si>
  <si>
    <t>ANZ Bank 3 month Term deposit*</t>
  </si>
  <si>
    <t>ANZ Bank 6 month Term deposit*</t>
  </si>
  <si>
    <t>ANZ Bank 12 month Term deposit*</t>
  </si>
  <si>
    <t>* Cannot be nominated for Cash Account top ups due to redemption restrictions.</t>
  </si>
  <si>
    <t>Australian Shares - Smaller Companies</t>
  </si>
  <si>
    <t/>
  </si>
  <si>
    <t>DFA0003AU</t>
  </si>
  <si>
    <t>DFA0103AU</t>
  </si>
  <si>
    <t>DFA0104AU</t>
  </si>
  <si>
    <t>DFA0101AU</t>
  </si>
  <si>
    <t>DFA0107AU</t>
  </si>
  <si>
    <t>DFA0108AU</t>
  </si>
  <si>
    <t>DFA0028AU</t>
  </si>
  <si>
    <t>DFA0004AU</t>
  </si>
  <si>
    <t>DFA0009AU</t>
  </si>
  <si>
    <t>DFA0105AU</t>
  </si>
  <si>
    <t>DFA0005AU</t>
  </si>
  <si>
    <t>DFA0106AU</t>
  </si>
  <si>
    <t>DFA0102AU</t>
  </si>
  <si>
    <t>DFA0100AU</t>
  </si>
  <si>
    <t>DFA0002AU</t>
  </si>
  <si>
    <t>DFA0029AU</t>
  </si>
  <si>
    <t>NABPE</t>
  </si>
  <si>
    <t>NAB Subordinated Notes 2</t>
  </si>
  <si>
    <t>SOL</t>
  </si>
  <si>
    <t>ING</t>
  </si>
  <si>
    <t>CLW</t>
  </si>
  <si>
    <t>WGX</t>
  </si>
  <si>
    <t>CIP</t>
  </si>
  <si>
    <t>MYS</t>
  </si>
  <si>
    <t>MyState Limited</t>
  </si>
  <si>
    <t>ETL0365AU</t>
  </si>
  <si>
    <t>ZUR0614AU</t>
  </si>
  <si>
    <t>Important information</t>
  </si>
  <si>
    <t>Separately Managed Accounts (SMAs)</t>
  </si>
  <si>
    <t>Multisector</t>
  </si>
  <si>
    <t>SMABLK05S</t>
  </si>
  <si>
    <t>SMABLK04S</t>
  </si>
  <si>
    <t>SMABLK03S</t>
  </si>
  <si>
    <t>SMABLK02S</t>
  </si>
  <si>
    <t>SMABLK01S</t>
  </si>
  <si>
    <t>Single-sector - Australian Shares</t>
  </si>
  <si>
    <t>SMAANT01S</t>
  </si>
  <si>
    <t>SMAANT02S</t>
  </si>
  <si>
    <t>SMADNR01S</t>
  </si>
  <si>
    <t>SMADNR03S</t>
  </si>
  <si>
    <t>SMAIBB02S</t>
  </si>
  <si>
    <t>SMAPER01S</t>
  </si>
  <si>
    <t>Minimum Investment</t>
  </si>
  <si>
    <t>Managed Funds – single-sector funds</t>
  </si>
  <si>
    <t>Managed Funds – multi-sector funds</t>
  </si>
  <si>
    <t>Approved Managed Funds, SMAs and Term Deposits</t>
  </si>
  <si>
    <t>Dexus</t>
  </si>
  <si>
    <t>SIG</t>
  </si>
  <si>
    <t>IOF0045AU</t>
  </si>
  <si>
    <t>MIR</t>
  </si>
  <si>
    <t>Mirrabooka Investments Limited</t>
  </si>
  <si>
    <t xml:space="preserve">WAM Research Limited </t>
  </si>
  <si>
    <t>Eligible Insurance as at the date of issue</t>
  </si>
  <si>
    <t>Insurance Provider</t>
  </si>
  <si>
    <t xml:space="preserve">Insurance Product </t>
  </si>
  <si>
    <t>Insurance website</t>
  </si>
  <si>
    <t>Insurer</t>
  </si>
  <si>
    <t>ABN</t>
  </si>
  <si>
    <t>AFSL</t>
  </si>
  <si>
    <t>OneCare</t>
  </si>
  <si>
    <t>OneCare website - onepath.com.au</t>
  </si>
  <si>
    <t xml:space="preserve">In adding insurance providers to, or removing insurance providers from the Investment Menu, we have not taken into account your personal financial situation, needs or objectives. In certain circumstances, and as required by the trust deed, we may be required to remove Eligible Insurance from the Investment Menu. In these instances, we may no longer permit you to obtain insurance through the superannuation fund with this insurance provider. </t>
  </si>
  <si>
    <t xml:space="preserve">Before selecting Eligible Insurance on the Investment Menu you should read the current insurance PDS for the relevant insurance product and talk to your financial adviser. </t>
  </si>
  <si>
    <t>ANZ Bank Capital Notes 5</t>
  </si>
  <si>
    <t>XRO</t>
  </si>
  <si>
    <t>NCK</t>
  </si>
  <si>
    <t>Nick Scali Limited</t>
  </si>
  <si>
    <t>HUB</t>
  </si>
  <si>
    <t>IMD</t>
  </si>
  <si>
    <t>Imdex Limited</t>
  </si>
  <si>
    <t>MAQ0464AU</t>
  </si>
  <si>
    <t>Please refer to the disclosure document of the Eligible Investment for fee information and distribution frequencies. The fee information provided in this Investment Menu is indicative only and we do not warrant or guarantee the accuracy or completeness of information.</t>
  </si>
  <si>
    <t>Investment Fee~</t>
  </si>
  <si>
    <t>SSB0061AU</t>
  </si>
  <si>
    <t>ETL0458AU</t>
  </si>
  <si>
    <t>AAP0008AU</t>
  </si>
  <si>
    <t>Martin Currie Australia</t>
  </si>
  <si>
    <t>Equity Trustees</t>
  </si>
  <si>
    <t>Ausbil Investment Management Limited</t>
  </si>
  <si>
    <t>DHG</t>
  </si>
  <si>
    <t>AX1</t>
  </si>
  <si>
    <t>Multi Sector</t>
  </si>
  <si>
    <t>VDCO</t>
  </si>
  <si>
    <t>VDBA</t>
  </si>
  <si>
    <t>VDGR</t>
  </si>
  <si>
    <t>VDHG</t>
  </si>
  <si>
    <t>BILL</t>
  </si>
  <si>
    <t>iShares Core Cash ETF</t>
  </si>
  <si>
    <t>IAF</t>
  </si>
  <si>
    <t>Australian Shares - Income</t>
  </si>
  <si>
    <t>Australian Shares - Specialist</t>
  </si>
  <si>
    <t>AUMF</t>
  </si>
  <si>
    <t>iShares Edge MSCI Australia Multifactor ETF</t>
  </si>
  <si>
    <t>International Shares - Specialist</t>
  </si>
  <si>
    <t>ESTX</t>
  </si>
  <si>
    <t>WDMF</t>
  </si>
  <si>
    <t>iShares Edge MSCI World Multifactor ETF</t>
  </si>
  <si>
    <t>Exchange Traded Managed Funds (ETMFs)</t>
  </si>
  <si>
    <t>GROW</t>
  </si>
  <si>
    <t>MHG</t>
  </si>
  <si>
    <t>Magellan Global Equities Fund (Hedged)</t>
  </si>
  <si>
    <t>MICH</t>
  </si>
  <si>
    <t>Magellan Infrastructure Fund (Hedged)</t>
  </si>
  <si>
    <t>Vanguard Diversified Balanced Index ETF</t>
  </si>
  <si>
    <t>Vanguard Diversified Conservative Index ETF</t>
  </si>
  <si>
    <t>Vanguard Diversified Growth Index ETF</t>
  </si>
  <si>
    <t>Vanguard Diversified High Growth Index ETF</t>
  </si>
  <si>
    <t>CBAPG</t>
  </si>
  <si>
    <t>CommBank PERLS X Capital Notes</t>
  </si>
  <si>
    <t>WBCPH</t>
  </si>
  <si>
    <t>Westpac Capital Notes 5</t>
  </si>
  <si>
    <t>NWL</t>
  </si>
  <si>
    <t>LOV</t>
  </si>
  <si>
    <t>PME</t>
  </si>
  <si>
    <t>Pro Medicus Limited</t>
  </si>
  <si>
    <t>NWH</t>
  </si>
  <si>
    <t>NRW Holdings Limited</t>
  </si>
  <si>
    <t>FSF1675AU</t>
  </si>
  <si>
    <t>Janus Henderson</t>
  </si>
  <si>
    <t>URW</t>
  </si>
  <si>
    <t>ALX</t>
  </si>
  <si>
    <t>Atlas Arteria</t>
  </si>
  <si>
    <t>BlackRock Investment Management (Australia) Limited</t>
  </si>
  <si>
    <t>Colonial First State Asset Management (Australia) Limited</t>
  </si>
  <si>
    <t>MLC Investments Limited</t>
  </si>
  <si>
    <t>Onepath Funds Management Limited</t>
  </si>
  <si>
    <t>Pendal Institutional Limted</t>
  </si>
  <si>
    <t>Perpetual Investment Management Limited</t>
  </si>
  <si>
    <t>Russell Investment Management Ltd</t>
  </si>
  <si>
    <t>State Street Global Advisors, Australia, Limited</t>
  </si>
  <si>
    <t>UBS Asset Management (Australia) Ltd</t>
  </si>
  <si>
    <t>Vanguard Investments Australia Ltd</t>
  </si>
  <si>
    <t>Yarra Funds Management Limited</t>
  </si>
  <si>
    <t>AMP Capital Investors Limited</t>
  </si>
  <si>
    <t>Schroder Investment Management Australia Limited</t>
  </si>
  <si>
    <t>Maple-Brown Abbott Limited</t>
  </si>
  <si>
    <t>Zurich Investment Management Limited</t>
  </si>
  <si>
    <t>Macquarie Investment Management</t>
  </si>
  <si>
    <t>Ardea Investment Management Pty Ltd</t>
  </si>
  <si>
    <t>DFA Australian Ltd</t>
  </si>
  <si>
    <t>Henderson Global Investors Limited</t>
  </si>
  <si>
    <t>Nikko AM Limited</t>
  </si>
  <si>
    <t>PIMCO Australia Pty Limited</t>
  </si>
  <si>
    <t>T. Rowe Price Australia limited</t>
  </si>
  <si>
    <t>Bentham Asset Management Pty Ltd</t>
  </si>
  <si>
    <t>Kapstream Capital Pty Limited</t>
  </si>
  <si>
    <t>PM CAPITAL Limited</t>
  </si>
  <si>
    <t>Franklin Templeton Investments Australia Limited</t>
  </si>
  <si>
    <t>JPMorgan Asset Management (Australia) Limited</t>
  </si>
  <si>
    <t>Antares Capital Partners Ltd</t>
  </si>
  <si>
    <t>APN Funds Management Ltd</t>
  </si>
  <si>
    <t>Phoenix Portfolios Pty Ltd</t>
  </si>
  <si>
    <t>Deutsche Asset Management</t>
  </si>
  <si>
    <t>SG Hiscock &amp; Company Limited</t>
  </si>
  <si>
    <t>Renaissance Property Securities Pty Ltd</t>
  </si>
  <si>
    <t>Presima Inc</t>
  </si>
  <si>
    <t>Resolution Capital Limited</t>
  </si>
  <si>
    <t>CBRE Clarion Securities, LLC</t>
  </si>
  <si>
    <t>Alphinity Investment Management Pty Ltd</t>
  </si>
  <si>
    <t>Bennelong Australian Equity Partners Pty Ltd</t>
  </si>
  <si>
    <t>CBG Asset Management Limited</t>
  </si>
  <si>
    <t>FIL Limited</t>
  </si>
  <si>
    <t>Greencape Capital Pty Ltd</t>
  </si>
  <si>
    <t>Hyperion Asset Management Limited</t>
  </si>
  <si>
    <t>Investors Mutual Limited</t>
  </si>
  <si>
    <t>Karara Capital Pty Limited</t>
  </si>
  <si>
    <t>Lazard Asset Management Pacific Co</t>
  </si>
  <si>
    <t>Perennial Value Management Limited</t>
  </si>
  <si>
    <t>Realindex Investments Pty Limited</t>
  </si>
  <si>
    <t>Solaris Investment Management Limited</t>
  </si>
  <si>
    <t>Australian Ethical Investment Ltd</t>
  </si>
  <si>
    <t>Merlon Capital Partners Pty Ltd</t>
  </si>
  <si>
    <t>Plato Investment Management Limited</t>
  </si>
  <si>
    <t>Denning Pryce Pty Ltd</t>
  </si>
  <si>
    <t>DNR</t>
  </si>
  <si>
    <t>Morningstar</t>
  </si>
  <si>
    <t xml:space="preserve">Aberdeen Asset Management Limited </t>
  </si>
  <si>
    <t>Celest Funds Management Limited</t>
  </si>
  <si>
    <t>Eley Griffiths Group Pty Ltd</t>
  </si>
  <si>
    <t xml:space="preserve">Investors Mutual Limited </t>
  </si>
  <si>
    <t xml:space="preserve">Novaport Capital Pty Ltd </t>
  </si>
  <si>
    <t>OC Funds Management Limited</t>
  </si>
  <si>
    <t xml:space="preserve">Pengana Capital Limited </t>
  </si>
  <si>
    <t>Altrinsic Global Advisers, LLC</t>
  </si>
  <si>
    <t>Pinnacle Fund Services Limited</t>
  </si>
  <si>
    <t>Arrowstreet Capital, Limited Partnership</t>
  </si>
  <si>
    <t xml:space="preserve">Carnegie Asset Management </t>
  </si>
  <si>
    <t xml:space="preserve">FIL Limited </t>
  </si>
  <si>
    <t xml:space="preserve">Epoch Investment Partners, Inc. </t>
  </si>
  <si>
    <t>Invesco Australia Limited</t>
  </si>
  <si>
    <t>Royal London Asset Management Limited</t>
  </si>
  <si>
    <t>Magellan Asset Management Limited</t>
  </si>
  <si>
    <t>MFS Institutional Advisors, Inc</t>
  </si>
  <si>
    <t>Walter Scott and Partners Limited</t>
  </si>
  <si>
    <t xml:space="preserve">American Century Invesmtnt Management, Inc. </t>
  </si>
  <si>
    <t>Value Partners Hong Kong Limited</t>
  </si>
  <si>
    <t>Wells Capital Management</t>
  </si>
  <si>
    <t>RARE Infrastructure Limited</t>
  </si>
  <si>
    <t>Paradice Investment Management Pty Ltd</t>
  </si>
  <si>
    <t>Acadian Asset Management (Australia) Limited</t>
  </si>
  <si>
    <t>Stewart Investors</t>
  </si>
  <si>
    <t>AQR Capital Management, LLC</t>
  </si>
  <si>
    <t>Lighthouse Investment Partners, LLC</t>
  </si>
  <si>
    <t>AHL Partners LLP</t>
  </si>
  <si>
    <t>Winton Capital Management Limited</t>
  </si>
  <si>
    <t xml:space="preserve">iShare S&amp;P/ASX 20 </t>
  </si>
  <si>
    <t>IAGPD</t>
  </si>
  <si>
    <t>Insurance Australia Group Capital Notes</t>
  </si>
  <si>
    <t xml:space="preserve">Macquarie Group Capital Notes 3 </t>
  </si>
  <si>
    <t>VEA</t>
  </si>
  <si>
    <t>PNI</t>
  </si>
  <si>
    <t>CUV</t>
  </si>
  <si>
    <t>KGN</t>
  </si>
  <si>
    <t>Kogan.Com Ltd</t>
  </si>
  <si>
    <t>MP1</t>
  </si>
  <si>
    <t>Megaport Limited</t>
  </si>
  <si>
    <t>PNV</t>
  </si>
  <si>
    <t>Polynovo Limited</t>
  </si>
  <si>
    <t>IGB</t>
  </si>
  <si>
    <t>iShares Treasury ETF</t>
  </si>
  <si>
    <t>VACF</t>
  </si>
  <si>
    <t>Vanguard Australian Corporate Fixed Interest Index ETF</t>
  </si>
  <si>
    <t>OZF</t>
  </si>
  <si>
    <t>SPDR S&amp;P/ASX 200 Financials ex A-REITs Fund</t>
  </si>
  <si>
    <t>OZR</t>
  </si>
  <si>
    <t>SPDR S&amp;P/ASX 200 Resource Fund</t>
  </si>
  <si>
    <t>IWLD</t>
  </si>
  <si>
    <t>QMIX</t>
  </si>
  <si>
    <t>SPDR MSCI World Quality Mix Fund</t>
  </si>
  <si>
    <t>WXOZ</t>
  </si>
  <si>
    <t>IHWL</t>
  </si>
  <si>
    <t>WXHG</t>
  </si>
  <si>
    <t>TECH</t>
  </si>
  <si>
    <t>ROBO</t>
  </si>
  <si>
    <t>IXI</t>
  </si>
  <si>
    <t>iShares Global Consumer Staples ETF</t>
  </si>
  <si>
    <t>IXJ</t>
  </si>
  <si>
    <t>iShares Global Healthcare ETF</t>
  </si>
  <si>
    <t>GOLD</t>
  </si>
  <si>
    <t>WBCPI</t>
  </si>
  <si>
    <t xml:space="preserve">Westpac Capital Notes 6 </t>
  </si>
  <si>
    <t>BHP Group Limited</t>
  </si>
  <si>
    <t>COL</t>
  </si>
  <si>
    <t>NHC</t>
  </si>
  <si>
    <t>HLS</t>
  </si>
  <si>
    <t>CQE</t>
  </si>
  <si>
    <t>INR</t>
  </si>
  <si>
    <t>Ioneer Ltd</t>
  </si>
  <si>
    <t>Karoon Energy Ltd</t>
  </si>
  <si>
    <t>MAQ0404AU</t>
  </si>
  <si>
    <t>NABPF</t>
  </si>
  <si>
    <t>GSF0008AU</t>
  </si>
  <si>
    <t>BFL0020AU</t>
  </si>
  <si>
    <t>AUB</t>
  </si>
  <si>
    <t>JIN</t>
  </si>
  <si>
    <t>RMS</t>
  </si>
  <si>
    <t>QPON</t>
  </si>
  <si>
    <t>BetaShares Australian Bank Senior Floating Rate Bond ETF</t>
  </si>
  <si>
    <t>A200</t>
  </si>
  <si>
    <t>BetaShares Australian 200 ETF</t>
  </si>
  <si>
    <t>QOZ</t>
  </si>
  <si>
    <t>BetaShares FTSE RAFI Australian 200 ETF</t>
  </si>
  <si>
    <t>NDQ</t>
  </si>
  <si>
    <t>BetaShares NASDAQ 100 ETF</t>
  </si>
  <si>
    <t xml:space="preserve">Fixed Income </t>
  </si>
  <si>
    <t>HBRD</t>
  </si>
  <si>
    <t>BetaShares Active Australian Hybrids Fund</t>
  </si>
  <si>
    <t>DFA0042AU</t>
  </si>
  <si>
    <t>DFA0041AU</t>
  </si>
  <si>
    <t>CIM0006AU</t>
  </si>
  <si>
    <t>Amcor PLC</t>
  </si>
  <si>
    <t>Magellan High Conviction Trust</t>
  </si>
  <si>
    <t>ANZ01MTHZ</t>
  </si>
  <si>
    <t>ANZ03MTHZ</t>
  </si>
  <si>
    <t>ANZ06MTHZ</t>
  </si>
  <si>
    <t>ANZ12MTHZ</t>
  </si>
  <si>
    <t>Listed Australian Shares – S&amp;P/ASX 300^^ (1–200 by market cap)</t>
  </si>
  <si>
    <t>APE</t>
  </si>
  <si>
    <t>CDA</t>
  </si>
  <si>
    <t>Codan Limited</t>
  </si>
  <si>
    <t>CNI</t>
  </si>
  <si>
    <t>AD8</t>
  </si>
  <si>
    <t>Arena REIT.</t>
  </si>
  <si>
    <t>BGL</t>
  </si>
  <si>
    <t>CIA</t>
  </si>
  <si>
    <t>DTL</t>
  </si>
  <si>
    <t>Data#3 Limited</t>
  </si>
  <si>
    <t>LIC</t>
  </si>
  <si>
    <t>NIC</t>
  </si>
  <si>
    <t>WAF</t>
  </si>
  <si>
    <t>^^ The range of Australian shares listed in the S&amp;P/ASX 100 Index, S&amp;P/ASX 200 Index and S&amp;P/ASX 300 Index in this investment menu are provided as a guide only as the range of Australian shares included in these indices may change on a daily basis.</t>
  </si>
  <si>
    <t>SSB0122AU</t>
  </si>
  <si>
    <t>WHT0008AU</t>
  </si>
  <si>
    <t>ETL5525AU</t>
  </si>
  <si>
    <t>ACM0009AU</t>
  </si>
  <si>
    <t>ETL0463AU</t>
  </si>
  <si>
    <t>BTA0419AU</t>
  </si>
  <si>
    <t>SST0050AU</t>
  </si>
  <si>
    <t>Worley Limited</t>
  </si>
  <si>
    <t>Sims Limited</t>
  </si>
  <si>
    <t>PRN</t>
  </si>
  <si>
    <t>COF</t>
  </si>
  <si>
    <t>Centuria Office REIT</t>
  </si>
  <si>
    <t>IGO Limited</t>
  </si>
  <si>
    <t>SUNPH</t>
  </si>
  <si>
    <t>Suncorp Capital Notes 3</t>
  </si>
  <si>
    <t>ALD</t>
  </si>
  <si>
    <t>Ampol Limited</t>
  </si>
  <si>
    <t>TPG</t>
  </si>
  <si>
    <t>TYR</t>
  </si>
  <si>
    <t>Waypoint REIT</t>
  </si>
  <si>
    <t>AEF</t>
  </si>
  <si>
    <t>AFG</t>
  </si>
  <si>
    <t>IDX</t>
  </si>
  <si>
    <t>BTA0507AU</t>
  </si>
  <si>
    <t>PIC6396AU</t>
  </si>
  <si>
    <t>IOF0081AU</t>
  </si>
  <si>
    <t>ETL0171AU</t>
  </si>
  <si>
    <t>SLT2171AU</t>
  </si>
  <si>
    <t>HHA0007AU</t>
  </si>
  <si>
    <t>BPF0029AU</t>
  </si>
  <si>
    <t>AUX0021AU</t>
  </si>
  <si>
    <t>AUS0071AU</t>
  </si>
  <si>
    <t>International Shares - Smaller Companies</t>
  </si>
  <si>
    <t>BFL0010AU</t>
  </si>
  <si>
    <t>CVW1890AU</t>
  </si>
  <si>
    <t>NRM0032AU</t>
  </si>
  <si>
    <t>MAQ0640AU</t>
  </si>
  <si>
    <t>ETL0182AU</t>
  </si>
  <si>
    <t>NRM0030AU</t>
  </si>
  <si>
    <t>NRM0028AU</t>
  </si>
  <si>
    <t>VEN0026AU</t>
  </si>
  <si>
    <t>IML0005AU</t>
  </si>
  <si>
    <t>ETL0062AU</t>
  </si>
  <si>
    <t>VEN0028AU</t>
  </si>
  <si>
    <t>NRM0026AU</t>
  </si>
  <si>
    <t>^ Only available through the Voyage Investment Service and not available to Super and Pension members.</t>
  </si>
  <si>
    <t>MMF0700AU</t>
  </si>
  <si>
    <t>RIM0086AU</t>
  </si>
  <si>
    <t>VEN0027AU</t>
  </si>
  <si>
    <t>RIM0087AU</t>
  </si>
  <si>
    <t>MGE0006AU</t>
  </si>
  <si>
    <t>NRM0036AU</t>
  </si>
  <si>
    <t>NRM0038AU</t>
  </si>
  <si>
    <t>RIM0089AU</t>
  </si>
  <si>
    <t>VEN0029AU</t>
  </si>
  <si>
    <t>SSB0128AU</t>
  </si>
  <si>
    <t>NRM0034AU</t>
  </si>
  <si>
    <t>WBCPJ</t>
  </si>
  <si>
    <t>Westpac Capital Notes 7</t>
  </si>
  <si>
    <t>BENPH</t>
  </si>
  <si>
    <t>Bendigo and Adelaide Bank Capital Notes</t>
  </si>
  <si>
    <t>Fixed Interest - Unconstrained Bond</t>
  </si>
  <si>
    <t>HOW0098AU</t>
  </si>
  <si>
    <t>AUS0030AU</t>
  </si>
  <si>
    <t>FID0010AU</t>
  </si>
  <si>
    <t>FAIR</t>
  </si>
  <si>
    <t xml:space="preserve">BetaShares Australian Sustainability </t>
  </si>
  <si>
    <t>ATEC</t>
  </si>
  <si>
    <t xml:space="preserve">BetaShares S&amp;P/ASX Australian Technology </t>
  </si>
  <si>
    <t>ETHI</t>
  </si>
  <si>
    <t>QAU</t>
  </si>
  <si>
    <t xml:space="preserve">BetaShares Gold Bullion ETF (A$ Hedged)            </t>
  </si>
  <si>
    <t>DDR</t>
  </si>
  <si>
    <t>Dicker Data Limited</t>
  </si>
  <si>
    <t>DEG</t>
  </si>
  <si>
    <t>EVT</t>
  </si>
  <si>
    <t>REH</t>
  </si>
  <si>
    <t>Reece Limited</t>
  </si>
  <si>
    <t>TPW</t>
  </si>
  <si>
    <t>CMM</t>
  </si>
  <si>
    <t>NABPH</t>
  </si>
  <si>
    <t>NAB Capital Notes 5</t>
  </si>
  <si>
    <t>MGOC</t>
  </si>
  <si>
    <t>Schroder Real Return (Managed Fund)</t>
  </si>
  <si>
    <t>DRR</t>
  </si>
  <si>
    <t>MQGPE</t>
  </si>
  <si>
    <t>Macquarie Group Capital Notes 5</t>
  </si>
  <si>
    <t>RIM0012AU</t>
  </si>
  <si>
    <t>RIM0013AU</t>
  </si>
  <si>
    <t>RIM0011AU</t>
  </si>
  <si>
    <t>RIM0014AU</t>
  </si>
  <si>
    <t>RIM0030AU</t>
  </si>
  <si>
    <t xml:space="preserve">Australian Share - Imputation/Equity Income </t>
  </si>
  <si>
    <t>PER0072AU</t>
  </si>
  <si>
    <t>WHT8435AU</t>
  </si>
  <si>
    <t>JBW0103AU</t>
  </si>
  <si>
    <t>WFS0547AU</t>
  </si>
  <si>
    <t>FRT0009AU</t>
  </si>
  <si>
    <t>DEU0109AU</t>
  </si>
  <si>
    <t>CBAPJ</t>
  </si>
  <si>
    <t xml:space="preserve">Conservative </t>
  </si>
  <si>
    <t>IOF0094AU</t>
  </si>
  <si>
    <t>IOF0095AU</t>
  </si>
  <si>
    <t>IOF0253AU</t>
  </si>
  <si>
    <t>UFM0051AU</t>
  </si>
  <si>
    <t>IOF0254AU</t>
  </si>
  <si>
    <t>IOF0093AU</t>
  </si>
  <si>
    <t xml:space="preserve">IOF0090AU </t>
  </si>
  <si>
    <t>IOF0255AU</t>
  </si>
  <si>
    <t>IOF0097AU</t>
  </si>
  <si>
    <t>IOF0091AU</t>
  </si>
  <si>
    <t>IOF0096AU</t>
  </si>
  <si>
    <t>IOF0092AU</t>
  </si>
  <si>
    <t>IOF0098AU</t>
  </si>
  <si>
    <t>VEFI</t>
  </si>
  <si>
    <t>Vanguard Ethically Conscious Global Aggregate Bond Index (Hedged) ETF</t>
  </si>
  <si>
    <t>MOAT</t>
  </si>
  <si>
    <t>QUAL</t>
  </si>
  <si>
    <t>HLTH</t>
  </si>
  <si>
    <t>ESGI</t>
  </si>
  <si>
    <t>CommBank PERLS XIII Capital Notes</t>
  </si>
  <si>
    <t>IOF0090AU</t>
  </si>
  <si>
    <t>CHN</t>
  </si>
  <si>
    <t>CRN</t>
  </si>
  <si>
    <t>HMC</t>
  </si>
  <si>
    <t>Life360 Inc.</t>
  </si>
  <si>
    <t>ADH</t>
  </si>
  <si>
    <t>Adairs Limited</t>
  </si>
  <si>
    <t>BRN</t>
  </si>
  <si>
    <t>DBI</t>
  </si>
  <si>
    <t>TLX</t>
  </si>
  <si>
    <t>Voyage Superannuation Master Trust and Voyage Investment Service</t>
  </si>
  <si>
    <t xml:space="preserve">This document is issued by: </t>
  </si>
  <si>
    <t>This Voyage Investment Menu ("Investment Menu") is incorporated by reference into the Voyage Superannuation Master Trust Product Disclosure Statement ("PDS") and the Voyage Investment Service IDPS Guide ("IDPS Guide"). The Investment Menu outlines all Eligible Investments made available to you through the PDS and the IDPS Guide as the investment options you and your adviser may select. Before selecting Eligible Investments on the Investment Menu, you should talk to your adviser and read the current PDS and the IDPS Guide.</t>
  </si>
  <si>
    <t>The Investment Menu is likely to vary over time as it is reviewed regularly, generally on a monthly basis. In adding investments to, or removing investments from the Investment Menu, we have not taken into account your personal financial situation, needs or objectives. The investment limits applied to individual Eligible Investments on the Investment Menu are subject to change from time to time at the discretion of the Trustee.</t>
  </si>
  <si>
    <t>1800 892 353</t>
  </si>
  <si>
    <t>service@wrapinvest.com.au</t>
  </si>
  <si>
    <t>The Wrap Cash Account is issued by Macquarie Bank Limited (ABN 46 008 583 542 AFSL 237 502).</t>
  </si>
  <si>
    <t>The information in this document is current as at the date on this document and may be subject to change. For further information, please contact your financial adviser or Customer Services on 1800 892 353.</t>
  </si>
  <si>
    <t>XARO</t>
  </si>
  <si>
    <t>ASIA</t>
  </si>
  <si>
    <t>BetaShares Asia Technology Tigers ETF</t>
  </si>
  <si>
    <t>GBND</t>
  </si>
  <si>
    <t>FSF0789AU</t>
  </si>
  <si>
    <t>ETL0060AU</t>
  </si>
  <si>
    <t>FID0021AU</t>
  </si>
  <si>
    <t>MAQ0443AU</t>
  </si>
  <si>
    <t>BFL3779AU</t>
  </si>
  <si>
    <t>BNT0101AU</t>
  </si>
  <si>
    <t>IML0001AU</t>
  </si>
  <si>
    <t>OPS0001AU</t>
  </si>
  <si>
    <t>FSF0978AU</t>
  </si>
  <si>
    <t>PER0050AU</t>
  </si>
  <si>
    <t>MMC0110AU</t>
  </si>
  <si>
    <t>IOF0184AU</t>
  </si>
  <si>
    <t>CSA0046AU</t>
  </si>
  <si>
    <t>iShares Core MSCI World ex Australia ESG Leaders ETF</t>
  </si>
  <si>
    <t>EDV</t>
  </si>
  <si>
    <t>ActiveX Ardea Real Outcome Bond Fund (Managed Fund)</t>
  </si>
  <si>
    <t>BetaShares Sustainability Leaders Diversified Bond</t>
  </si>
  <si>
    <t>IYLD</t>
  </si>
  <si>
    <t>iShares Yield Plus ETF</t>
  </si>
  <si>
    <t>EBND</t>
  </si>
  <si>
    <t>VanEck Emerging Income Opportunities Active ETF (Managed Fund)</t>
  </si>
  <si>
    <t>VBND</t>
  </si>
  <si>
    <t>Vanguard Global Aggregated Bond Index (Hedged) ETF</t>
  </si>
  <si>
    <t>REIT</t>
  </si>
  <si>
    <t>AUST</t>
  </si>
  <si>
    <t xml:space="preserve">Betashares Managed Risk Australian Share Fund </t>
  </si>
  <si>
    <t>F100</t>
  </si>
  <si>
    <t>Betashares FTSE 100 ETF</t>
  </si>
  <si>
    <t>ESPO</t>
  </si>
  <si>
    <t xml:space="preserve">iShares Core MSCI World ex Australia ESG Leaders (AUD Hedged) ETF </t>
  </si>
  <si>
    <t>EMKT</t>
  </si>
  <si>
    <t>VAE</t>
  </si>
  <si>
    <t>Vanguard FTSE Asia Ex-Japan Shares Index ETF</t>
  </si>
  <si>
    <t>IFRA</t>
  </si>
  <si>
    <t>Magellan Global Fund (Open Class)</t>
  </si>
  <si>
    <t>Bank of Queensland Capital Notes 2</t>
  </si>
  <si>
    <t>NAB Capital Notes 3</t>
  </si>
  <si>
    <t>FSF0170AU</t>
  </si>
  <si>
    <t>MBLPD</t>
  </si>
  <si>
    <t>Macquarie Bank Capital Notes 3</t>
  </si>
  <si>
    <t>ETL7377AU</t>
  </si>
  <si>
    <t>ETL4207AU</t>
  </si>
  <si>
    <t>SUNPI</t>
  </si>
  <si>
    <t>Suncorp Capital Notes 4</t>
  </si>
  <si>
    <t>Westpac Capital Notes 8</t>
  </si>
  <si>
    <t>WBCPK</t>
  </si>
  <si>
    <t>^^ The fund manager has included an ‘advised only’ distribution restriction in the Target Market Determination (TMD) issued for this investment option. This investment option is therefore not available for investment for unadvised customers.</t>
  </si>
  <si>
    <t>HOW0053AU</t>
  </si>
  <si>
    <t>CHN5843AU</t>
  </si>
  <si>
    <t>MAQ0454AU</t>
  </si>
  <si>
    <t>WPC0012AU</t>
  </si>
  <si>
    <t>FRT0027AU</t>
  </si>
  <si>
    <t>BetaShares Global Quality Leaders ETF </t>
  </si>
  <si>
    <t>QLTY</t>
  </si>
  <si>
    <t>BetaShares Global Quality Leaders ETF – Currency Hedged </t>
  </si>
  <si>
    <t>HQLT</t>
  </si>
  <si>
    <t>FANG</t>
  </si>
  <si>
    <t>Vanguard Global Infrastructure Index ETF </t>
  </si>
  <si>
    <t>VBLD</t>
  </si>
  <si>
    <t>LSGE</t>
  </si>
  <si>
    <t>Loomis Sayles Global Equity ETF</t>
  </si>
  <si>
    <t>KLS</t>
  </si>
  <si>
    <t>LTR</t>
  </si>
  <si>
    <t>NVX</t>
  </si>
  <si>
    <t>Novonix Limited</t>
  </si>
  <si>
    <t>PDN</t>
  </si>
  <si>
    <t>Paladin Energy Ltd</t>
  </si>
  <si>
    <t>VUL</t>
  </si>
  <si>
    <t>HDN</t>
  </si>
  <si>
    <t>JLG</t>
  </si>
  <si>
    <t>STX</t>
  </si>
  <si>
    <t>CHN8862AU</t>
  </si>
  <si>
    <t>PER0733AU</t>
  </si>
  <si>
    <t>HHA0002AU</t>
  </si>
  <si>
    <t>HOW0002AU</t>
  </si>
  <si>
    <t>PER0556AU</t>
  </si>
  <si>
    <t>USD</t>
  </si>
  <si>
    <t xml:space="preserve">BetaShares U.S Dollar ETF </t>
  </si>
  <si>
    <t>QUS</t>
  </si>
  <si>
    <t xml:space="preserve">BetaShares S&amp;P 500 Equal Weight ETF </t>
  </si>
  <si>
    <t>MQGPD</t>
  </si>
  <si>
    <t>Macquarie Group Capital Notes 4</t>
  </si>
  <si>
    <t xml:space="preserve">Vanguard MSCI Australian Small Companies Index </t>
  </si>
  <si>
    <t>WPR</t>
  </si>
  <si>
    <t>DXI</t>
  </si>
  <si>
    <t xml:space="preserve">International Shares - Ethical </t>
  </si>
  <si>
    <t>BetaShares Global Sustainability Leaders</t>
  </si>
  <si>
    <t>SST0057AU</t>
  </si>
  <si>
    <t>PPL0036AU</t>
  </si>
  <si>
    <t>ANZ Bank Capital Notes 6</t>
  </si>
  <si>
    <t>ANZ Bank Capital Notes 7</t>
  </si>
  <si>
    <t>CBAPK</t>
  </si>
  <si>
    <t xml:space="preserve">CommBank PERLS XIV Capital Notes </t>
  </si>
  <si>
    <t>HACK</t>
  </si>
  <si>
    <t>BetaShares Global Cybersecurity ETF</t>
  </si>
  <si>
    <t>ACDC</t>
  </si>
  <si>
    <t>MHHT</t>
  </si>
  <si>
    <t>JDO</t>
  </si>
  <si>
    <t>MAF</t>
  </si>
  <si>
    <t>ABB</t>
  </si>
  <si>
    <t>PWH</t>
  </si>
  <si>
    <t>Pwr Holdings Limited</t>
  </si>
  <si>
    <t>SDR</t>
  </si>
  <si>
    <t>ZIP</t>
  </si>
  <si>
    <t>FUEL</t>
  </si>
  <si>
    <t>BetaShares Global Energy Companies ETF - Currency Hedged</t>
  </si>
  <si>
    <t>CLNE</t>
  </si>
  <si>
    <t>VanEck Global Clean Energy ETF</t>
  </si>
  <si>
    <t>QSML</t>
  </si>
  <si>
    <t>VanEck MSCI International Small Companies Quality ETF</t>
  </si>
  <si>
    <t>VISM</t>
  </si>
  <si>
    <t>Vanguard MSCI International Small Companies Index ETF</t>
  </si>
  <si>
    <t>Investment Fees &amp; Costs (incl. performance fees)~ (% p.a.)</t>
  </si>
  <si>
    <t>Performance Fees~
(% p.a.)</t>
  </si>
  <si>
    <t>Buy-Sell Spread~</t>
  </si>
  <si>
    <t>Transaction costs~
(% p.a.)</t>
  </si>
  <si>
    <t>Gross Transaction Costs~
(% p.a.)</t>
  </si>
  <si>
    <t>NABPI</t>
  </si>
  <si>
    <t>NAB Capital Notes 6</t>
  </si>
  <si>
    <t>** This investment is part of the Insignia Financial Group of companies comprising Insignia Financial Limited ABN 49 100 103 722 and its related bodies corporate (Insignia).</t>
  </si>
  <si>
    <t>Zurich Australia Limited</t>
  </si>
  <si>
    <t>92 000 010 195</t>
  </si>
  <si>
    <t>MQGPF</t>
  </si>
  <si>
    <t>Macquarie Group Capital Notes 6</t>
  </si>
  <si>
    <t>TLC</t>
  </si>
  <si>
    <t>WDS</t>
  </si>
  <si>
    <t>VAN0024AU</t>
  </si>
  <si>
    <t>ACM0006AU</t>
  </si>
  <si>
    <t>AAP3656AU</t>
  </si>
  <si>
    <t>PIM4806AU</t>
  </si>
  <si>
    <t>NNUK</t>
  </si>
  <si>
    <t>Listed Australian Shares – S&amp;P/ASX 300^^ (201–300 by market cap)</t>
  </si>
  <si>
    <t>CBAPL</t>
  </si>
  <si>
    <t xml:space="preserve">CommBank PERLS XV Capital Notes </t>
  </si>
  <si>
    <t>BOQPG</t>
  </si>
  <si>
    <t>Bank of Queensland Capital Notes 3</t>
  </si>
  <si>
    <t>EVT Limited</t>
  </si>
  <si>
    <t>PXA</t>
  </si>
  <si>
    <t>VNT</t>
  </si>
  <si>
    <t>ACL</t>
  </si>
  <si>
    <t>BOE</t>
  </si>
  <si>
    <t>Boss Energy Ltd</t>
  </si>
  <si>
    <t>DYL</t>
  </si>
  <si>
    <t>Deep Yellow Limited</t>
  </si>
  <si>
    <t>MGH</t>
  </si>
  <si>
    <t>NEU</t>
  </si>
  <si>
    <t>OFX</t>
  </si>
  <si>
    <t>Perenti Limited</t>
  </si>
  <si>
    <t>AGVT</t>
  </si>
  <si>
    <t>BetaShares Australian Government Bond ETF</t>
  </si>
  <si>
    <t>GGOV</t>
  </si>
  <si>
    <t>BetaShares US Treasury Bond 20+ Year (Hedged) ETF</t>
  </si>
  <si>
    <t>IHHY</t>
  </si>
  <si>
    <t>iShares Global High Yield Bond (Hedged) ETF</t>
  </si>
  <si>
    <t>IHEB</t>
  </si>
  <si>
    <t>iShares J.P Morgan USD Emerging Markets Bond (Hedged) ETF</t>
  </si>
  <si>
    <t>CBAPI</t>
  </si>
  <si>
    <t>CommBank PERLS XII Capital Notes</t>
  </si>
  <si>
    <t>BOQPF</t>
  </si>
  <si>
    <t>IAGPE</t>
  </si>
  <si>
    <t>Insurance Australia Group Capital Notes 2</t>
  </si>
  <si>
    <t>MQGPC</t>
  </si>
  <si>
    <t>WBCPL</t>
  </si>
  <si>
    <t>Westpac Capital Notes 9</t>
  </si>
  <si>
    <t>SMAMLC01S</t>
  </si>
  <si>
    <t>SMAMLC02S</t>
  </si>
  <si>
    <t>SMAMLC03S</t>
  </si>
  <si>
    <t>SMAMLC04S</t>
  </si>
  <si>
    <t>SMAMLC05S</t>
  </si>
  <si>
    <t>SMAMLC06S</t>
  </si>
  <si>
    <t>HMC Capital Limited</t>
  </si>
  <si>
    <t>RGN</t>
  </si>
  <si>
    <t>Region Group</t>
  </si>
  <si>
    <t>HLI</t>
  </si>
  <si>
    <t>Helia Group Limited</t>
  </si>
  <si>
    <t>CNA0805AU</t>
  </si>
  <si>
    <t>AN3PH</t>
  </si>
  <si>
    <t>AN3PI</t>
  </si>
  <si>
    <t>AN3PJ</t>
  </si>
  <si>
    <t>AN3PK</t>
  </si>
  <si>
    <t>ANZ Capital Notes 8</t>
  </si>
  <si>
    <t>CGFPD</t>
  </si>
  <si>
    <t xml:space="preserve">Challenger Capital Notes 4 </t>
  </si>
  <si>
    <t>VanEck MSCI Multifactor Emerging Markets Equity ETF</t>
  </si>
  <si>
    <t>VanEck Video Gaming and Esports ETF</t>
  </si>
  <si>
    <t>VanEck Global Healthcare Leaders ETF</t>
  </si>
  <si>
    <t>VanEck FTSE Global Infrastructure (Hedged) ETF</t>
  </si>
  <si>
    <t>VanEck Morningstar Wide Moat ETF</t>
  </si>
  <si>
    <t>VanEck MSCI International Quality ETF</t>
  </si>
  <si>
    <t>VanEck FTSE International Property (Hedged) ETF</t>
  </si>
  <si>
    <t>VanEck MSCI International Sustainable Equity ETF</t>
  </si>
  <si>
    <t>DFA4137AU</t>
  </si>
  <si>
    <t>ETL0069AU</t>
  </si>
  <si>
    <t>RIM0042AU</t>
  </si>
  <si>
    <t>VAN0106AU</t>
  </si>
  <si>
    <t>VEN0009AU</t>
  </si>
  <si>
    <t>EBO</t>
  </si>
  <si>
    <t>ADT</t>
  </si>
  <si>
    <t>FPR</t>
  </si>
  <si>
    <t>RIC</t>
  </si>
  <si>
    <t>RSG</t>
  </si>
  <si>
    <t>SLX</t>
  </si>
  <si>
    <t>WBT</t>
  </si>
  <si>
    <t>Weebit Nano Ltd</t>
  </si>
  <si>
    <t>CBAPM</t>
  </si>
  <si>
    <t xml:space="preserve">CommBank PERLS XVI Capital Notes </t>
  </si>
  <si>
    <t>NABPJ</t>
  </si>
  <si>
    <t>NAB Capital Notes 7</t>
  </si>
  <si>
    <t>GLPR</t>
  </si>
  <si>
    <t>iShares Core FTSE Global Property Ex Australia (AUD Hedged) ETF</t>
  </si>
  <si>
    <t>GLIN</t>
  </si>
  <si>
    <t>iShares Core FTSE Global Infrastructure (AUD Hedged) ETF</t>
  </si>
  <si>
    <t>NUGG</t>
  </si>
  <si>
    <t>VanEck Gold Bullion ETF</t>
  </si>
  <si>
    <t>USTB</t>
  </si>
  <si>
    <t>Global X US Treasury Bond ETF</t>
  </si>
  <si>
    <t>TBIL</t>
  </si>
  <si>
    <t>VanEck 1 - 3 Month US Treasury Bond ETF</t>
  </si>
  <si>
    <t>ASK</t>
  </si>
  <si>
    <t>EMR</t>
  </si>
  <si>
    <t>Emerald Resources NL</t>
  </si>
  <si>
    <t>GMD</t>
  </si>
  <si>
    <t>LNW</t>
  </si>
  <si>
    <t>MAQ</t>
  </si>
  <si>
    <t>SMR</t>
  </si>
  <si>
    <t xml:space="preserve">Information Technology </t>
  </si>
  <si>
    <t xml:space="preserve">Consumer Staples </t>
  </si>
  <si>
    <t xml:space="preserve">Materials </t>
  </si>
  <si>
    <t xml:space="preserve">Utilities </t>
  </si>
  <si>
    <t xml:space="preserve">Industrials </t>
  </si>
  <si>
    <t xml:space="preserve">Energy </t>
  </si>
  <si>
    <t xml:space="preserve">Consumer Discretionary </t>
  </si>
  <si>
    <t xml:space="preserve">Financials </t>
  </si>
  <si>
    <t xml:space="preserve">Health Care </t>
  </si>
  <si>
    <t xml:space="preserve">Real Estate </t>
  </si>
  <si>
    <t xml:space="preserve">Communication Services </t>
  </si>
  <si>
    <t>A4N</t>
  </si>
  <si>
    <t>ABG</t>
  </si>
  <si>
    <t>Abacus Group</t>
  </si>
  <si>
    <t>CTT</t>
  </si>
  <si>
    <t>HCW</t>
  </si>
  <si>
    <t>PMT</t>
  </si>
  <si>
    <t>QRI</t>
  </si>
  <si>
    <t>Qualitas Real Estate Income Fund</t>
  </si>
  <si>
    <t>VSL</t>
  </si>
  <si>
    <t>FLOT</t>
  </si>
  <si>
    <t>VanEck Australian Floating Rate ETF</t>
  </si>
  <si>
    <t>VVLU</t>
  </si>
  <si>
    <t>Vanguard Global Value Equity Active ETF (Managed Fund)</t>
  </si>
  <si>
    <t>WBCPM</t>
  </si>
  <si>
    <t>Westpac Capital Notes 10</t>
  </si>
  <si>
    <t xml:space="preserve"> -  Oasis Fund Management Limited (Trustee) (ABN 38 106 045 050, AFSL 274331) as the Trustee of the Voyage Superannuation Master Trust</t>
  </si>
  <si>
    <t xml:space="preserve"> -  IOOF Investment Services Ltd (Operator) (ABN 80 007 350 405, AFSL 230703)) as the Operator of the Voyage Investment Service</t>
  </si>
  <si>
    <t>This document is issued by Oasis Fund Management Limited (Trustee) (ABN 38 106 045 050, RSE L0001755, AFSL 274331) for the Voyage Superannuation Master Trust and IOOF Investment Services Ltd (Operator) (ABN 80 007 350 405, AFSL 230703) for the Voyage Investment Service. The Trustee and Operator are part of the Insignia Financial Group comprising Insignia Financial Ltd ABN 49 100 103 722 and its related bodies corporate (Insignia Financial Group). Neither the Trustee, the Operator, nor any other related or associated company guarantee the repayment of capital, the performance of, or any rate of return of the investment. The investment is subject to investment risks and other risks, including delays in the repayment of principal and loss of income or principal invested. Past performance is not an indication of future performance.</t>
  </si>
  <si>
    <t xml:space="preserve">The information provided is of a general nature and does not take into account your personal needs, financial circumstances or objectives. Before acting on this information, you must consider the appropriateness of the information, having regard to your needs, financial circumstances and objectives. You must also read the relevant PDS or IDPS Guide, this information and any other current disclosure documents, including the relevant Target Market Determination, which are available by calling Customer Services on 1800 892 353 or visiting wrapinvest.com.au/voyage before making any investment decision. </t>
  </si>
  <si>
    <t>Global X Battery Tech &amp; Lithium ETF</t>
  </si>
  <si>
    <t>Global X Euro Stoxx 50 ETF</t>
  </si>
  <si>
    <t>Global X Morningstar Global Technology ETF</t>
  </si>
  <si>
    <t>Global X Physical Gold</t>
  </si>
  <si>
    <t>Global X ROBO Global Robotics and Automation ETF</t>
  </si>
  <si>
    <t>Global X S&amp;P/ASX 200 High Dividend ETF</t>
  </si>
  <si>
    <t>Global X S&amp;P 500 High Yield Low Volatility ETF</t>
  </si>
  <si>
    <t>BHYB</t>
  </si>
  <si>
    <t>BetaShares Australian Major Bank Hybrids Index ETF</t>
  </si>
  <si>
    <t>ETL8155AU</t>
  </si>
  <si>
    <t>NEM</t>
  </si>
  <si>
    <t>ANZ Capital Notes 9</t>
  </si>
  <si>
    <t>AN3PL</t>
  </si>
  <si>
    <t># Closed for IDPS. Available for investment in super and pension only</t>
  </si>
  <si>
    <t>SUBD</t>
  </si>
  <si>
    <t>VanEck Australian Subordinated Debt ETF</t>
  </si>
  <si>
    <t>BENPI</t>
  </si>
  <si>
    <t>Bendigo and Adelaide Bank Capital Notes 2</t>
  </si>
  <si>
    <t>IAGPF</t>
  </si>
  <si>
    <t>Insurance Australia Group Limited Capital Notes 3</t>
  </si>
  <si>
    <r>
      <t xml:space="preserve">Rebates on investment fees and costs may be available on some of the Eligible Investments. These rebates have generally been individually negotiated by the Trustee and Operator with the product issuers. There may be instances where a product issuer offers a rebate outside of what we have negotiated, which may not appear in this Investment Menu, but further information will generally be available in the PDS for the relevant Eligible Investment. Rebates, where applicable, will be paid into your Cash Account. The frequency of any applicable rebate payment is determined by the product issuers of the Eligible Investments. </t>
    </r>
    <r>
      <rPr>
        <b/>
        <sz val="10"/>
        <rFont val="Arial"/>
        <family val="2"/>
      </rPr>
      <t>Please note:</t>
    </r>
    <r>
      <rPr>
        <sz val="10"/>
        <rFont val="Arial"/>
        <family val="2"/>
      </rPr>
      <t xml:space="preserve"> Rebates may change or cease to be offered without prior notice to you. For further information on rebates, please refer to the Voyage PDS or IDPS Guide.</t>
    </r>
  </si>
  <si>
    <t>PIM7590AU</t>
  </si>
  <si>
    <t>The A2 Milk Company Limited</t>
  </si>
  <si>
    <t>Audinate Group Limited</t>
  </si>
  <si>
    <t>Auckland International Airport Limited</t>
  </si>
  <si>
    <t>Aristocrat Leisure Limited</t>
  </si>
  <si>
    <t>ALS Limited</t>
  </si>
  <si>
    <t>ANZ Group Holdings Limited</t>
  </si>
  <si>
    <t>Eagers Automotive Limited</t>
  </si>
  <si>
    <t>ARB Corporation Limited</t>
  </si>
  <si>
    <t>Abacus Storage King</t>
  </si>
  <si>
    <t>AUB Group Limited</t>
  </si>
  <si>
    <t>Aurizon Holdings Limited</t>
  </si>
  <si>
    <t>Bendigo and Adelaide Bank Limited</t>
  </si>
  <si>
    <t>Bellevue Gold Limited</t>
  </si>
  <si>
    <t>Bank of Queensland Limited</t>
  </si>
  <si>
    <t>Breville Group Limited</t>
  </si>
  <si>
    <t>BlueScope Steel Limited</t>
  </si>
  <si>
    <t>CAR Group Limited</t>
  </si>
  <si>
    <t>Commonwealth Bank of Australia</t>
  </si>
  <si>
    <t>Champion Iron Limited</t>
  </si>
  <si>
    <t>Centuria Industrial REIT</t>
  </si>
  <si>
    <t>Charter Hall Long Wale REIT</t>
  </si>
  <si>
    <t>Capricorn Metals Ltd</t>
  </si>
  <si>
    <t>Centuria Capital Group</t>
  </si>
  <si>
    <t>Coles Group Limited</t>
  </si>
  <si>
    <t>Computershare Limited</t>
  </si>
  <si>
    <t>Charter Hall Retail REIT</t>
  </si>
  <si>
    <t>Coronado Global Resources Inc.</t>
  </si>
  <si>
    <t>Corporate Travel Management Limited</t>
  </si>
  <si>
    <t>Cleanaway Waste Management Limited</t>
  </si>
  <si>
    <t>Dalrymple Bay Infrastructure Limited</t>
  </si>
  <si>
    <t>De Grey Mining Limited</t>
  </si>
  <si>
    <t>Domain Holdings Australia Limited</t>
  </si>
  <si>
    <t>Domino's Pizza Enterprises Limited</t>
  </si>
  <si>
    <t>Deterra Royalties Limited</t>
  </si>
  <si>
    <t>Ebos Group Limited</t>
  </si>
  <si>
    <t>Endeavour Group Limited</t>
  </si>
  <si>
    <t>Evolution Mining Limited</t>
  </si>
  <si>
    <t>Fletcher Building Limited</t>
  </si>
  <si>
    <t>Flight Centre Travel Group Limited</t>
  </si>
  <si>
    <t>Fortescue Ltd</t>
  </si>
  <si>
    <t>Fisher &amp; Paykel Healthcare Corporation Limited</t>
  </si>
  <si>
    <t>Genesis Minerals Limited</t>
  </si>
  <si>
    <t>Gold Road Resources Limited</t>
  </si>
  <si>
    <t>Growthpoint Properties Australia</t>
  </si>
  <si>
    <t>Homeco Daily Needs REIT</t>
  </si>
  <si>
    <t>HUB24 Limited</t>
  </si>
  <si>
    <t>Harvey Norman Holdings Limited</t>
  </si>
  <si>
    <t>Insurance Australia Group Limited</t>
  </si>
  <si>
    <t>Idp Education Limited</t>
  </si>
  <si>
    <t>Insignia Financial Ltd</t>
  </si>
  <si>
    <t>Iluka Resources Limited</t>
  </si>
  <si>
    <t>Ingenia Communities Group</t>
  </si>
  <si>
    <t>Inghams Group Limited</t>
  </si>
  <si>
    <t>Judo Capital Holdings Limited</t>
  </si>
  <si>
    <t>James Hardie Industries PLC</t>
  </si>
  <si>
    <t>Johns Lyng Group Limited</t>
  </si>
  <si>
    <t>Kelsian Group Limited</t>
  </si>
  <si>
    <t>Lifestyle Communities Limited</t>
  </si>
  <si>
    <t>Light &amp; Wonder Inc.</t>
  </si>
  <si>
    <t>Lovisa Holdings Limited</t>
  </si>
  <si>
    <t>Liontown Resources Limited</t>
  </si>
  <si>
    <t>Lynas Rare Earths Limited</t>
  </si>
  <si>
    <t>Macquarie Technology Group Limited</t>
  </si>
  <si>
    <t>Magellan Financial Group Limited</t>
  </si>
  <si>
    <t>Maas Group Holdings Limited</t>
  </si>
  <si>
    <t>Mineral Resources Limited</t>
  </si>
  <si>
    <t>McMillan Shakespeare Limited</t>
  </si>
  <si>
    <t>Monadelphous Group Limited</t>
  </si>
  <si>
    <t>Medibank Private Limited</t>
  </si>
  <si>
    <t>Macquarie Group Limited</t>
  </si>
  <si>
    <t>National Australia Bank Limited</t>
  </si>
  <si>
    <t>Nine Entertainment Co. Holdings Limited</t>
  </si>
  <si>
    <t>Newmont Corporation</t>
  </si>
  <si>
    <t>Neuren Pharmaceuticals Limited</t>
  </si>
  <si>
    <t>New Hope Corporation Limited</t>
  </si>
  <si>
    <t>Nickel Industries Limited</t>
  </si>
  <si>
    <t>National Storage REIT</t>
  </si>
  <si>
    <t>Northern Star Resources Ltd</t>
  </si>
  <si>
    <t>Netwealth Group Limited</t>
  </si>
  <si>
    <t>Origin Energy Limited</t>
  </si>
  <si>
    <t>Pilbara Minerals Limited</t>
  </si>
  <si>
    <t>Premier Investments Limited</t>
  </si>
  <si>
    <t>Pinnacle Investment Management Group Limited</t>
  </si>
  <si>
    <t>Perseus Mining Limited</t>
  </si>
  <si>
    <t>Pexa Group Limited</t>
  </si>
  <si>
    <t>Qantas Airways Limited</t>
  </si>
  <si>
    <t>QBE Insurance Group Limited</t>
  </si>
  <si>
    <t>Qube Holdings Limited</t>
  </si>
  <si>
    <t>RDX</t>
  </si>
  <si>
    <t>Redox Limited</t>
  </si>
  <si>
    <t>REA Group Ltd</t>
  </si>
  <si>
    <t>Ramsay Health Care Limited</t>
  </si>
  <si>
    <t>Ramelius Resources Limited</t>
  </si>
  <si>
    <t>Regis Resources Limited</t>
  </si>
  <si>
    <t>Reliance Worldwide Corporation Limited</t>
  </si>
  <si>
    <t>Scentre Group</t>
  </si>
  <si>
    <t>Steadfast Group Limited</t>
  </si>
  <si>
    <t>Siteminder Limited</t>
  </si>
  <si>
    <t>Sandfire Resources Limited</t>
  </si>
  <si>
    <t>Sonic Healthcare Limited</t>
  </si>
  <si>
    <t>Sigma Healthcare Limited</t>
  </si>
  <si>
    <t>Stanmore Resources Limited</t>
  </si>
  <si>
    <t>Washington H Soul Pattinson &amp; Company Limited</t>
  </si>
  <si>
    <t>Spark New Zealand Limited</t>
  </si>
  <si>
    <t>Santos Limited</t>
  </si>
  <si>
    <t>Super Retail Group Limited</t>
  </si>
  <si>
    <t>Suncorp Group Limited</t>
  </si>
  <si>
    <t>TABCORP Holdings Limited</t>
  </si>
  <si>
    <t>The Lottery Corporation Limited</t>
  </si>
  <si>
    <t>Telstra Group Limited</t>
  </si>
  <si>
    <t>Telix Pharmaceuticals Limited</t>
  </si>
  <si>
    <t>Technology One Limited</t>
  </si>
  <si>
    <t>TUA</t>
  </si>
  <si>
    <t>Tuas Limited</t>
  </si>
  <si>
    <t>Treasury Wine Estates Limited</t>
  </si>
  <si>
    <t>Viva Energy Group Limited</t>
  </si>
  <si>
    <t>Ventia Services Group Limited</t>
  </si>
  <si>
    <t>West African Resources Limited</t>
  </si>
  <si>
    <t>Westpac Banking Corporation</t>
  </si>
  <si>
    <t>Woodside Energy Group Ltd</t>
  </si>
  <si>
    <t>Whitehaven Coal Limited</t>
  </si>
  <si>
    <t>Woolworths Group Limited</t>
  </si>
  <si>
    <t>WiseTech Global Limited</t>
  </si>
  <si>
    <t>Xero Limited</t>
  </si>
  <si>
    <t>Alpha Hpa Limited</t>
  </si>
  <si>
    <t>Aussie Broadband Limited</t>
  </si>
  <si>
    <t>Australian Clinical Labs Limited</t>
  </si>
  <si>
    <t>Adriatic Metals PLC</t>
  </si>
  <si>
    <t>Australian Ethical Investment Limited</t>
  </si>
  <si>
    <t>Australian Finance Group Ltd</t>
  </si>
  <si>
    <t>Accent Group Limited</t>
  </si>
  <si>
    <t>Bega Cheese Limited</t>
  </si>
  <si>
    <t>BMN</t>
  </si>
  <si>
    <t>Bannerman Energy Ltd</t>
  </si>
  <si>
    <t>Brainchip Holdings Ltd</t>
  </si>
  <si>
    <t>Credit Corp Group Limited</t>
  </si>
  <si>
    <t>Chalice Mining Limited</t>
  </si>
  <si>
    <t>Collins Foods Limited</t>
  </si>
  <si>
    <t>Cromwell Property Group</t>
  </si>
  <si>
    <t>Charter Hall Social Infrastructure REIT</t>
  </si>
  <si>
    <t>Cettire Limited</t>
  </si>
  <si>
    <t>Clinuvel Pharmaceuticals Limited</t>
  </si>
  <si>
    <t>DVP</t>
  </si>
  <si>
    <t>Develop Global Limited</t>
  </si>
  <si>
    <t>Dexus Industria REIT.</t>
  </si>
  <si>
    <t>Fleetpartners Group Limited</t>
  </si>
  <si>
    <t>GWA Group Limited</t>
  </si>
  <si>
    <t>Healthco Healthcare and Wellness REIT</t>
  </si>
  <si>
    <t>Healius Limited</t>
  </si>
  <si>
    <t>Hansen Technologies Limited</t>
  </si>
  <si>
    <t>Integral Diagnostics Limited</t>
  </si>
  <si>
    <t>Jumbo Interactive Limited</t>
  </si>
  <si>
    <t>LOT</t>
  </si>
  <si>
    <t>Lotus Resources Limited</t>
  </si>
  <si>
    <t>MA Financial Group Limited</t>
  </si>
  <si>
    <t>MVF</t>
  </si>
  <si>
    <t>Monash IVF Group Limited</t>
  </si>
  <si>
    <t>Mayne Pharma Group Limited</t>
  </si>
  <si>
    <t>News Corporation..</t>
  </si>
  <si>
    <t>NXG</t>
  </si>
  <si>
    <t>Nexgen Energy (Canada) Ltd</t>
  </si>
  <si>
    <t>OFX Group Limited</t>
  </si>
  <si>
    <t>PDI</t>
  </si>
  <si>
    <t>Predictive Discovery Limited</t>
  </si>
  <si>
    <t>PFP</t>
  </si>
  <si>
    <t>Propel Funeral Partners Limited</t>
  </si>
  <si>
    <t>Patriot Battery Metals Inc.</t>
  </si>
  <si>
    <t>REG</t>
  </si>
  <si>
    <t>Regis Healthcare Limited</t>
  </si>
  <si>
    <t>Ridley Corporation Limited</t>
  </si>
  <si>
    <t>Resolute Mining Limited</t>
  </si>
  <si>
    <t>The Star Entertainment Group Limited</t>
  </si>
  <si>
    <t>Select Harvests Limited</t>
  </si>
  <si>
    <t>Smartgroup Corporation Ltd</t>
  </si>
  <si>
    <t>Skycity Entertainment Group Limited</t>
  </si>
  <si>
    <t>Silex Systems Limited</t>
  </si>
  <si>
    <t>Service Stream Limited</t>
  </si>
  <si>
    <t>Strike Energy Limited</t>
  </si>
  <si>
    <t>Temple &amp; Webster Group Ltd</t>
  </si>
  <si>
    <t>Tyro Payments Limited</t>
  </si>
  <si>
    <t>Unibail-Rodamco-Westfield</t>
  </si>
  <si>
    <t>Vulcan Steel Limited</t>
  </si>
  <si>
    <t>Vulcan Energy Resources Limited</t>
  </si>
  <si>
    <t>Westgold Resources Limited</t>
  </si>
  <si>
    <t>ZIP Co Limited.</t>
  </si>
  <si>
    <t>SUNPJ</t>
  </si>
  <si>
    <t>Suncorp Capital Notes 5</t>
  </si>
  <si>
    <t>^ The ‘Single Limit’ is only applicable for the Super and Pension Service.</t>
  </si>
  <si>
    <t xml:space="preserve">S&amp;P World ex Australia Cardon Control (Hedged) Fund </t>
  </si>
  <si>
    <t>S&amp;P World ex Australia Carbon Control Fund</t>
  </si>
  <si>
    <t>NABPK</t>
  </si>
  <si>
    <t>NAB Capital Notes 8</t>
  </si>
  <si>
    <t>Rebate&gt;
(%/Range)</t>
  </si>
  <si>
    <t>&gt; Rebates may change or cease to be offered without prior notice to you.</t>
  </si>
  <si>
    <t>BFL3333AU</t>
  </si>
  <si>
    <t>OPS7755AU</t>
  </si>
  <si>
    <t>CIM0008AU</t>
  </si>
  <si>
    <t>IOO</t>
  </si>
  <si>
    <t>IVV</t>
  </si>
  <si>
    <t>STW</t>
  </si>
  <si>
    <t>SFY</t>
  </si>
  <si>
    <t>BFL0017AU</t>
  </si>
  <si>
    <t>BFL0019AU</t>
  </si>
  <si>
    <t>WHT7794AU</t>
  </si>
  <si>
    <t>EVO2608AU</t>
  </si>
  <si>
    <t>S3GO</t>
  </si>
  <si>
    <t>Firetrail S3 Global Opportunities Fund</t>
  </si>
  <si>
    <t>AAI</t>
  </si>
  <si>
    <t>Alcoa Corporation</t>
  </si>
  <si>
    <t>AOV</t>
  </si>
  <si>
    <t>Amotiv Limited</t>
  </si>
  <si>
    <t>CSC</t>
  </si>
  <si>
    <t>Capstone Copper Corp.</t>
  </si>
  <si>
    <t>CU6</t>
  </si>
  <si>
    <t>Clarity Pharmaceuticals Ltd</t>
  </si>
  <si>
    <t>GYG</t>
  </si>
  <si>
    <t>Guzman Y Gomez Limited</t>
  </si>
  <si>
    <t>IFT</t>
  </si>
  <si>
    <t>Infratil Limited</t>
  </si>
  <si>
    <t>NXL</t>
  </si>
  <si>
    <t>Nuix Limited</t>
  </si>
  <si>
    <t>NEXTDC Limited</t>
  </si>
  <si>
    <t>SPR</t>
  </si>
  <si>
    <t>Spartan Resources Limited</t>
  </si>
  <si>
    <t>VAU</t>
  </si>
  <si>
    <t>Vault Minerals Limited</t>
  </si>
  <si>
    <t>WEB Travel Group Limited</t>
  </si>
  <si>
    <t>YAL</t>
  </si>
  <si>
    <t>Yancoal Australia Limited</t>
  </si>
  <si>
    <t>DRO</t>
  </si>
  <si>
    <t>Droneshield Limited</t>
  </si>
  <si>
    <t>GTK</t>
  </si>
  <si>
    <t>Gentrack Group Limited</t>
  </si>
  <si>
    <t>IMM</t>
  </si>
  <si>
    <t>Immutep Limited</t>
  </si>
  <si>
    <t>IPX</t>
  </si>
  <si>
    <t>Iperionx Limited</t>
  </si>
  <si>
    <t>MAC</t>
  </si>
  <si>
    <t>OPT</t>
  </si>
  <si>
    <t>Opthea Limited</t>
  </si>
  <si>
    <t>RUL</t>
  </si>
  <si>
    <t>Rpmglobal Holdings Limited</t>
  </si>
  <si>
    <t>SLC</t>
  </si>
  <si>
    <t>Superloop Limited</t>
  </si>
  <si>
    <t>WA1</t>
  </si>
  <si>
    <t>WA1 Resources Ltd</t>
  </si>
  <si>
    <t>The Global X FANG+ ETF</t>
  </si>
  <si>
    <t>SMAWTC01S</t>
  </si>
  <si>
    <t>SMAWTC03S</t>
  </si>
  <si>
    <t>SMAWTC04S</t>
  </si>
  <si>
    <t>SMAWTC05S</t>
  </si>
  <si>
    <t>~The Investment fees and costs, performance fees, +buy/-sell spreads, transaction costs and gross transaction costs data has been sourced from Morningstar Australasia Pty Limited (‘Morningstar’) and the individual investment managers (as applicable). 
Neither Morningstar, its affiliates, nor the content providers guarantee the data to be accurate, complete or timely nor will they have any liability for use or distribution of any of this data. 
Investment fees and costs are inclusive of any performance fees. Gross transaction costs are inclusive of any buy-sell spread recovery.</t>
  </si>
  <si>
    <t>Nanuk New World Fund Active ETF</t>
  </si>
  <si>
    <t>iShares MSCI Japan ETF</t>
  </si>
  <si>
    <t>iShares CORE Composite Bond ETF</t>
  </si>
  <si>
    <t>iShares CORE S&amp;P/ASX 200 ETF</t>
  </si>
  <si>
    <t>GSF0874AU</t>
  </si>
  <si>
    <t>MBL01MTHZ</t>
  </si>
  <si>
    <t>Macquarie Bank 1 month Term deposit*</t>
  </si>
  <si>
    <t>MBL03MTHZ</t>
  </si>
  <si>
    <t>Macquarie Bank 3 month Term deposit*</t>
  </si>
  <si>
    <t>MBL06MTHZ</t>
  </si>
  <si>
    <t>Macquarie Bank 6 month Term deposit*</t>
  </si>
  <si>
    <t>WAX</t>
  </si>
  <si>
    <t>SGH</t>
  </si>
  <si>
    <t>SGH Limited</t>
  </si>
  <si>
    <t>XYZ</t>
  </si>
  <si>
    <t>Block, Inc.</t>
  </si>
  <si>
    <t>DNL</t>
  </si>
  <si>
    <t>Dyno Nobel Limited</t>
  </si>
  <si>
    <t>OBM</t>
  </si>
  <si>
    <t>Ora Banda Mining Ltd</t>
  </si>
  <si>
    <t>GDG</t>
  </si>
  <si>
    <t>Generation Development Group Limited</t>
  </si>
  <si>
    <t>DGT</t>
  </si>
  <si>
    <t>DigiCo Infrastructure REIT</t>
  </si>
  <si>
    <t>SNL</t>
  </si>
  <si>
    <t>Supply Network Limited</t>
  </si>
  <si>
    <t>CYL</t>
  </si>
  <si>
    <t>Catalyst Metals Limited</t>
  </si>
  <si>
    <t>MYR</t>
  </si>
  <si>
    <t>Myer Holdings Limited</t>
  </si>
  <si>
    <t>PNR</t>
  </si>
  <si>
    <t>Pantoro Gold Limited</t>
  </si>
  <si>
    <t>CAT</t>
  </si>
  <si>
    <t>Catapult Group International Ltd</t>
  </si>
  <si>
    <t>EQT</t>
  </si>
  <si>
    <t>EQT Holdings Limited</t>
  </si>
  <si>
    <t>BOT</t>
  </si>
  <si>
    <t>Botanix Pharmaceuticals Ltd</t>
  </si>
  <si>
    <t>SRG</t>
  </si>
  <si>
    <t>SRG Global Limited</t>
  </si>
  <si>
    <t>MAC Copper Limited</t>
  </si>
  <si>
    <t>AEL</t>
  </si>
  <si>
    <t>Amplitude Energy Limited</t>
  </si>
  <si>
    <t>BLK1918AU</t>
  </si>
  <si>
    <t>BLK9560AU</t>
  </si>
  <si>
    <t>BLK1596AU</t>
  </si>
  <si>
    <t>BLK3651AU</t>
  </si>
  <si>
    <t>NML0001AU</t>
  </si>
  <si>
    <t>Dexus Wholesale Australian Property Fund</t>
  </si>
  <si>
    <t>Date of Issue: July 2025</t>
  </si>
  <si>
    <t>VOYAGE INVESTMENT MENU JULY 2025</t>
  </si>
  <si>
    <t>MLC MultiActive Capital Stable**</t>
  </si>
  <si>
    <t>BlackRock Moderate Multi-Index Fund - Class D Units</t>
  </si>
  <si>
    <t xml:space="preserve">CFS Select Conservative Fund </t>
  </si>
  <si>
    <t>MLC MultiActive Conservative**</t>
  </si>
  <si>
    <t>MLC MultiSeries 30**</t>
  </si>
  <si>
    <t>Pendal Monthly Income Plus Fund</t>
  </si>
  <si>
    <t>Perpetual Conservative Growth Fund</t>
  </si>
  <si>
    <t>Russell Investments Conservative Fund (Class A)</t>
  </si>
  <si>
    <t>Russell Investments Conservative Fund (Class C)</t>
  </si>
  <si>
    <t>Russell Investments Multi-Asset Income Strategy Fund</t>
  </si>
  <si>
    <t>Russell Investments Ventura Conservative Fund (Class A)</t>
  </si>
  <si>
    <t>Vanguard Conservative Index Fund</t>
  </si>
  <si>
    <t>Yarra Income Plus Fund</t>
  </si>
  <si>
    <t>abrdn Multi-Asset Income Fund</t>
  </si>
  <si>
    <t>BlackRock Balanced Multi-Index Fund - Class D Units</t>
  </si>
  <si>
    <t>BlackRock Global Allocation Fund (Class D)^^</t>
  </si>
  <si>
    <t>CFS Select Balanced Fund</t>
  </si>
  <si>
    <t>MLC MultiActive Moderate**</t>
  </si>
  <si>
    <t>MLC MultiSeries 50**</t>
  </si>
  <si>
    <t>Perpetual Diversified Growth Fund</t>
  </si>
  <si>
    <t>Perpetual Diversified Real Return Fund</t>
  </si>
  <si>
    <t>Russell Investments Diversified 50 Fund (Class A)</t>
  </si>
  <si>
    <t>Russell Investments Diversified 50 Fund (Class C)</t>
  </si>
  <si>
    <t>Ventura Diversified 50 Fund - Class A</t>
  </si>
  <si>
    <t>Schroder Real Return Fund</t>
  </si>
  <si>
    <t>Vanguard Balanced Index Fund</t>
  </si>
  <si>
    <t>abrdn Multi-Asset Real Return Fund (Class A)</t>
  </si>
  <si>
    <t>BlackRock Diversified ESG Growth Fund^^</t>
  </si>
  <si>
    <t>BlackRock Growth Multi-Index Fund - Class D Units</t>
  </si>
  <si>
    <t>BlackRock Tactical Growth Fund^^</t>
  </si>
  <si>
    <t>Dimensional World Allocation 70/30 Trust</t>
  </si>
  <si>
    <t xml:space="preserve">CFS Select Diversified Fund </t>
  </si>
  <si>
    <t>CFS Select High Growth Fund</t>
  </si>
  <si>
    <t>Maple-Brown Abbott Diversified Investment Trust</t>
  </si>
  <si>
    <t>MLC MultiActive Balanced**</t>
  </si>
  <si>
    <t>MLC MultiSeries 70**</t>
  </si>
  <si>
    <t>Perpetual Balanced Growth Fund</t>
  </si>
  <si>
    <t>Russell Investments Balanced Fund (Class A)</t>
  </si>
  <si>
    <t>Russell Investments Balanced Fund Class C</t>
  </si>
  <si>
    <t>Russell Investments Ventura Growth 70 Fund (Class A)</t>
  </si>
  <si>
    <t>Schroder Sustainable Growth Fund</t>
  </si>
  <si>
    <t>Vanguard Growth Index Fund</t>
  </si>
  <si>
    <t>Zurich Investments Managed Growth Fund</t>
  </si>
  <si>
    <t>BlackRock High Growth Multi-Index Fund - Class D Units</t>
  </si>
  <si>
    <t>MLC MultiActive Geared**</t>
  </si>
  <si>
    <t>MLC MultiActive Growth**</t>
  </si>
  <si>
    <t>MLC MultiActive High Growth**</t>
  </si>
  <si>
    <t>MLC MultiSeries 90**</t>
  </si>
  <si>
    <t>Russell Investments Growth Fund (Class A)</t>
  </si>
  <si>
    <t>Russell Investments Growth Fund (Class C)</t>
  </si>
  <si>
    <t>Russell Investments High Growth Fund (Class A)</t>
  </si>
  <si>
    <t>Russell Investments High Growth Fund (Class C)</t>
  </si>
  <si>
    <t>Russell Investments Multi-Asset Growth Strategy Fund Plus</t>
  </si>
  <si>
    <t>Russell Investments Portfolio Series Growth (Class A)</t>
  </si>
  <si>
    <t>Russell Investments Ventura High Growth 100 Fund (Class A)</t>
  </si>
  <si>
    <t>Vanguard High Growth Index Fund</t>
  </si>
  <si>
    <t>Macquarie Master Cash Fund</t>
  </si>
  <si>
    <t>MLC Cash Management Trust**</t>
  </si>
  <si>
    <t>UBS Cash Fund</t>
  </si>
  <si>
    <t>Altius Sustainable Bond Fund^^</t>
  </si>
  <si>
    <t>Dimensional Short Term Fixed Interest Trust</t>
  </si>
  <si>
    <t>Macquarie Australian Fixed Interest Fund</t>
  </si>
  <si>
    <t>iShares Australian Bond Index Fund</t>
  </si>
  <si>
    <t>Janus Henderson Australian Fixed Interest Fund</t>
  </si>
  <si>
    <t>Janus Henderson Tactical Income Fund</t>
  </si>
  <si>
    <t>Macquarie Corporate Bond Fund (Class A)</t>
  </si>
  <si>
    <t>Metrics Direct Income Fund</t>
  </si>
  <si>
    <t>MLC MultiActive Cash Enhanced**</t>
  </si>
  <si>
    <t>Pendal Fixed Interest Fund</t>
  </si>
  <si>
    <t>Pendal Sustainable Australian Fixed Interest Fund</t>
  </si>
  <si>
    <t>Perpetual Exact Market Return Fund</t>
  </si>
  <si>
    <t>PIMCO Australian Bond Fund (Wholesale Class)</t>
  </si>
  <si>
    <t>PIMCO Wholesale Australian Short Term Bond Fund</t>
  </si>
  <si>
    <t>Schroder Fixed Income Fund (Wholesale Class)</t>
  </si>
  <si>
    <t>UBS Australian Bond Fund</t>
  </si>
  <si>
    <t>UBS Short-Term Fixed Income Fund</t>
  </si>
  <si>
    <t>Vanguard Australian Fixed Interest Index Fund</t>
  </si>
  <si>
    <t>Vanguard Cash Reserve Fund</t>
  </si>
  <si>
    <t>Vanguard Short-Term Fixed Interest Fund</t>
  </si>
  <si>
    <t>Western Asset Australian Bond Fund</t>
  </si>
  <si>
    <t>Yarra Australian Bond Fund</t>
  </si>
  <si>
    <t>Colchester Global Government Bond Fund (Class I)</t>
  </si>
  <si>
    <t>Dimensional Five-Year Diversified Fixed Interest Trust</t>
  </si>
  <si>
    <t>Dimensional Global Bond Trust</t>
  </si>
  <si>
    <t>Dimensional Two-Year Sustainability Fixed Interest Trust (AUD Class)</t>
  </si>
  <si>
    <t>PIMCO ESG Global Bond Fund (Wholesale Class)</t>
  </si>
  <si>
    <t>PIMCO Global Bond Fund (Wholesale Class)</t>
  </si>
  <si>
    <t>T. Rowe Price Dynamic Global Bond Fund</t>
  </si>
  <si>
    <t>Vanguard International Fixed Interest Index Fund (Hedged)</t>
  </si>
  <si>
    <t xml:space="preserve">Franklin Australian Absolute Return Bond Fund - Class A </t>
  </si>
  <si>
    <t>Macquarie Dynamic Bond Fund</t>
  </si>
  <si>
    <t>MLC MultiActive Diversified Fixed Income**</t>
  </si>
  <si>
    <t>OnePath Wholesale Diversified Fixed Interest Trust**</t>
  </si>
  <si>
    <t>Perpetual Diversified Income Fund</t>
  </si>
  <si>
    <t>PIMCO Diversified Fixed Interest Fund (Wholesale Class)</t>
  </si>
  <si>
    <t>UBS Diversified Fixed Income Fund</t>
  </si>
  <si>
    <t>Vanguard Diversified Bond Index Fund</t>
  </si>
  <si>
    <t>Ardea Real Outcome Fund</t>
  </si>
  <si>
    <t>Bentham High Yield Fund</t>
  </si>
  <si>
    <t>Bentham Syndicated Loan Fund</t>
  </si>
  <si>
    <t>First Sentier Global Credit Income Fund</t>
  </si>
  <si>
    <t>Invesco Wholesale Senior Secured Income Fund</t>
  </si>
  <si>
    <t>Kapstream Absolute Return Income Fund</t>
  </si>
  <si>
    <t>Macquarie Income Opportunities Fund</t>
  </si>
  <si>
    <t>PM Capital Enhanced Yield Fund</t>
  </si>
  <si>
    <t>Schroder Absolute Return Income Fund</t>
  </si>
  <si>
    <t>UBS Income Solution Fund</t>
  </si>
  <si>
    <t>Vanguard International Credit Securities Index Fund (Hedged)</t>
  </si>
  <si>
    <t>Bentham Global Income Fund</t>
  </si>
  <si>
    <t>JP Morgan Global Strategic Bond Fund</t>
  </si>
  <si>
    <t>Payden Global Income Opportunities Fund^^</t>
  </si>
  <si>
    <t>PIMCO Income Fund (Wholesale Class)</t>
  </si>
  <si>
    <t>Dexus AREIT Fund</t>
  </si>
  <si>
    <t>First Sentier Property Securities Fund</t>
  </si>
  <si>
    <t>Ironbark Paladin Property Securities Fund</t>
  </si>
  <si>
    <t>MLC Wholesale Property Securities Fund**#</t>
  </si>
  <si>
    <t>Pendal Property Investment Fund</t>
  </si>
  <si>
    <t>UBS CBRE Property Securities Fund</t>
  </si>
  <si>
    <t>Vanguard Australian Property Securities Index Fund</t>
  </si>
  <si>
    <t>Zurich Investments Australian Property Securities Fund</t>
  </si>
  <si>
    <t>Dimensional Global Real Estate Trust</t>
  </si>
  <si>
    <t>First Sentier Global Property Securities Fund</t>
  </si>
  <si>
    <t>Ironbark DWS Global (ex-Australia) Property Securities Fund</t>
  </si>
  <si>
    <t>Macquarie Global Listed Real Estate Fund (Class A)</t>
  </si>
  <si>
    <t>MLC MultiActive Property**</t>
  </si>
  <si>
    <t>Quay Global Real Estate Fund</t>
  </si>
  <si>
    <t>Quay Global Real Estate Fund (AUD Hedged)</t>
  </si>
  <si>
    <t>Resolution Capital Global Property Securities Fund (Managed Fund)</t>
  </si>
  <si>
    <t>Resolution Capital Global Property Securities Fund (Unhedged) - Series II</t>
  </si>
  <si>
    <t>Resolution Capital Global Property Securities Fund Series II</t>
  </si>
  <si>
    <t>CBRE Global Property Securities Fund^^</t>
  </si>
  <si>
    <t>Vanguard International Property Securities Index Fund</t>
  </si>
  <si>
    <t>Vanguard International Property Securities Index Fund (Hedged)</t>
  </si>
  <si>
    <t>AB Managed Volatility Equities Fund (MVE Class)</t>
  </si>
  <si>
    <t>Allan Gray Australia Equity Fund</t>
  </si>
  <si>
    <t xml:space="preserve">Alphinity Australian Equity Fund </t>
  </si>
  <si>
    <t>Alphinity Australian Share Fund</t>
  </si>
  <si>
    <t>Ausbil Australian Active Equity Fund</t>
  </si>
  <si>
    <t>Bennelong Australian Equity Fund</t>
  </si>
  <si>
    <t>Bennelong Twenty20 Australian Equities Fund</t>
  </si>
  <si>
    <t xml:space="preserve">BlackRock Advantage Australian Equity Fund </t>
  </si>
  <si>
    <t>Chester High Conviction Fund</t>
  </si>
  <si>
    <t>Dimensional Australian Core Equity Trust - Active ETF</t>
  </si>
  <si>
    <t>Dimensional Australian Large Company Trust</t>
  </si>
  <si>
    <t>Dimensional Australian Value Trust - Active ETF</t>
  </si>
  <si>
    <t>Fidelity Australian Equities Fund</t>
  </si>
  <si>
    <t>Fidelity Australian Opportunities Fund</t>
  </si>
  <si>
    <t>Greencape Broadcap Fund</t>
  </si>
  <si>
    <t>Hyperion Australian Growth Companies Fund</t>
  </si>
  <si>
    <t>Investors Mutual All Industrials Share Fund</t>
  </si>
  <si>
    <t>Investors Mutual Australian Share Fund</t>
  </si>
  <si>
    <t>Lazard Australian Equity Fund (Wholesale Class)</t>
  </si>
  <si>
    <t>Macquarie Australian Share Fund</t>
  </si>
  <si>
    <t>Melior Australian Impact Fund</t>
  </si>
  <si>
    <t>Milford Australian Absolute Growth Fund</t>
  </si>
  <si>
    <t>MLC MultiActive Australian Shares**</t>
  </si>
  <si>
    <t>Pendal Australian Equity Fund</t>
  </si>
  <si>
    <t>Pendal Australian Share Fund</t>
  </si>
  <si>
    <t>Perennial Value Shares Wholesale Trust</t>
  </si>
  <si>
    <t>Perpetual Australian Share Fund</t>
  </si>
  <si>
    <t>Perpetual Industrial Share Fund</t>
  </si>
  <si>
    <t>RGI Australian Value Fund</t>
  </si>
  <si>
    <t>Russell Investments Australian Shares Fund (Class A)</t>
  </si>
  <si>
    <t>Schroder Wholesale Australian Equity Fund</t>
  </si>
  <si>
    <t>Solaris Core Australian Equity Fund</t>
  </si>
  <si>
    <t>State Street Australian Equity Fund^^</t>
  </si>
  <si>
    <t>Tyndall Australian Share Wholesale Fund</t>
  </si>
  <si>
    <t>UBS Australian Share Fund</t>
  </si>
  <si>
    <t>Vanguard Australian Shares Index Fund</t>
  </si>
  <si>
    <t>Yarra Australian Equities Fund</t>
  </si>
  <si>
    <t>Ausbil Active Dividend Income Fund (Wholesale Class)</t>
  </si>
  <si>
    <t>Martin Currie Australia Equity Income</t>
  </si>
  <si>
    <t>First Sentier Imputation Fund</t>
  </si>
  <si>
    <t>Investors Mutual Equity Income Fund</t>
  </si>
  <si>
    <t>Maple-Brown Abbott Australian Share Fund</t>
  </si>
  <si>
    <t>Martin Currie Real Income Fund</t>
  </si>
  <si>
    <t>Merlon Australian Share Income Fund</t>
  </si>
  <si>
    <t>MLC Wholesale IncomeBuilder Fund™**#</t>
  </si>
  <si>
    <t>Perennial Value Shares for Income Trust</t>
  </si>
  <si>
    <t>Plato Australian Shares Income Fund</t>
  </si>
  <si>
    <t>Vanguard Australian Shares High Yield Fund</t>
  </si>
  <si>
    <t>Alphinity Concentrated Australian Share Fund</t>
  </si>
  <si>
    <t>Antares Elite Opportunities Fund</t>
  </si>
  <si>
    <t>Bennelong Concentrated Australian Equities Fund</t>
  </si>
  <si>
    <t>Lazard Select Australian Equity Fund (Wholesale Class)</t>
  </si>
  <si>
    <t>Pendal Focus Australian Share Fund</t>
  </si>
  <si>
    <t>Perpetual Concentrated Equity Fund</t>
  </si>
  <si>
    <t>Platypus Australian Equities Fund (Wholesale Class)^^</t>
  </si>
  <si>
    <t>Russell Investments Australian Opportunities Fund</t>
  </si>
  <si>
    <t>Alphinity Sustainable Share Fund</t>
  </si>
  <si>
    <t>Australian Ethical Australian Shares Fund**</t>
  </si>
  <si>
    <t>Australian Ethical Diversified Shares Fund**</t>
  </si>
  <si>
    <t>Pendal Horizon Sustainable Australian Share Fund</t>
  </si>
  <si>
    <t>Perpetual ESG Australian Share Fund</t>
  </si>
  <si>
    <t>Ausbil Australian Geared Equity Fund</t>
  </si>
  <si>
    <t>CFS Geared Share</t>
  </si>
  <si>
    <t>First Sentier Geared Australian Share Fund</t>
  </si>
  <si>
    <t>Perpetual Geared Australian Share Fund^^</t>
  </si>
  <si>
    <t>Acadian Wholesale Australian Equity Long Short Fund</t>
  </si>
  <si>
    <t>Antares High Growth Shares Fund**</t>
  </si>
  <si>
    <t>Ausbil 130/30 Focus Fund</t>
  </si>
  <si>
    <t>CC Sage Capital Absolute Return Fund^^</t>
  </si>
  <si>
    <t>CC Sage Capital Equity Plus Fund^^</t>
  </si>
  <si>
    <t>Perpetual SHARE-PLUS Long-Short Fund</t>
  </si>
  <si>
    <t>Ten Cap Alpha Plus Fund - CIass A^^</t>
  </si>
  <si>
    <t>Wavestone Dynamic Australia Equity Fund^^</t>
  </si>
  <si>
    <t>Ausbil Australian Emerging Leaders Fund</t>
  </si>
  <si>
    <t>Bennelong Emerging Companies Fund</t>
  </si>
  <si>
    <t>Bennelong Ex-20 Australian Equities Fund</t>
  </si>
  <si>
    <t>Celeste Australian Small Companies Fund</t>
  </si>
  <si>
    <t>Dimensional Australian Small Company Trust</t>
  </si>
  <si>
    <t>Eley Griffiths Group Small Companies Fund</t>
  </si>
  <si>
    <t>Hyperion Small Growth Companies Fund</t>
  </si>
  <si>
    <t>ICE Fund</t>
  </si>
  <si>
    <t>Investors Mutual Australian Small Companies Fund</t>
  </si>
  <si>
    <t>Investors Mutual Future Leaders Fund</t>
  </si>
  <si>
    <t>Macquarie Australian Small Companies Fund</t>
  </si>
  <si>
    <t>OC Dynamic Equity Fund</t>
  </si>
  <si>
    <t>OC Premium Small Companies Fund</t>
  </si>
  <si>
    <t>OnePath Wholesale Emerging Companies Trust**</t>
  </si>
  <si>
    <t>Pendal Smaller Companies Fund</t>
  </si>
  <si>
    <t>Pengana Emerging Companies Fund</t>
  </si>
  <si>
    <t>Perpetual Smaller Companies Fund</t>
  </si>
  <si>
    <t>RQI Australian Small Cap Value Fund</t>
  </si>
  <si>
    <t>SGH Australian Small Companies Fund</t>
  </si>
  <si>
    <t xml:space="preserve">Spheria Australian Smaller Companies Fund </t>
  </si>
  <si>
    <t>AB Global Equities Fund^^</t>
  </si>
  <si>
    <t xml:space="preserve">abrdn International Equity Fund </t>
  </si>
  <si>
    <t>Altrinsic Global Equities Trust**</t>
  </si>
  <si>
    <t xml:space="preserve">Antipodes Global Fund </t>
  </si>
  <si>
    <t xml:space="preserve">Arrowstreet Global Equity Fund </t>
  </si>
  <si>
    <t>AXA IM Sustainable Equity Fund</t>
  </si>
  <si>
    <t xml:space="preserve">Barrow Hanley Concentrated Global Share Fund No. 2 </t>
  </si>
  <si>
    <t>Barrow Hanley Global Share Fund</t>
  </si>
  <si>
    <t>BlackRock Advantage International Equity Fund^^</t>
  </si>
  <si>
    <t>BNP Paribas C Worldwide Global Equity Trust</t>
  </si>
  <si>
    <t xml:space="preserve">Capital Group New Perspective Fund </t>
  </si>
  <si>
    <t>CFS Geared Global Share Fund</t>
  </si>
  <si>
    <t>Dimensional Global Core Equity Trust - Active ETF</t>
  </si>
  <si>
    <t>Dimensional Global Large Company Trust</t>
  </si>
  <si>
    <t>Dimensional Global Sustainability Trust</t>
  </si>
  <si>
    <t>Dimensional Global Value Trust - Active ETF</t>
  </si>
  <si>
    <t>Dimensional Sustainability World Equity Trust</t>
  </si>
  <si>
    <t>Epoch Global Equity Shareholder Yield Fund</t>
  </si>
  <si>
    <t>Fidelity Global Equities Fund</t>
  </si>
  <si>
    <t>Franklin Global Growth Fund - Class A</t>
  </si>
  <si>
    <t>GQG Partners Global Equity Fund (A Class)</t>
  </si>
  <si>
    <t>Hyperion Global Growth Companies Fund (Class B)</t>
  </si>
  <si>
    <t xml:space="preserve">IFP Global Franchise Fund </t>
  </si>
  <si>
    <t>Intermede Global Equities Fund**</t>
  </si>
  <si>
    <t>Ironbark Brown Advisory Global Share Fund</t>
  </si>
  <si>
    <t>Loftus Global Disruption Fund</t>
  </si>
  <si>
    <t>Magellan Global Fund</t>
  </si>
  <si>
    <t>MFS Global Equity Trust</t>
  </si>
  <si>
    <t>Munro Global Growth Small &amp; Mid Cap Fund</t>
  </si>
  <si>
    <t>MLC MultiActive Global Shares**</t>
  </si>
  <si>
    <t>Nanuk New World Fund</t>
  </si>
  <si>
    <t xml:space="preserve">Orbis Global Equity Fund </t>
  </si>
  <si>
    <t>Pengana Axiom International Ethical Fund</t>
  </si>
  <si>
    <t xml:space="preserve">Pengana WHEB Sustainable Impact Fund </t>
  </si>
  <si>
    <t>Perpetual Global Allocation Alpha Fund</t>
  </si>
  <si>
    <t>Perpetual Wholesale International Share Fund</t>
  </si>
  <si>
    <t>PM Capital Global Companies Fund</t>
  </si>
  <si>
    <t>RQI Global Value Fund</t>
  </si>
  <si>
    <t>Russell Investments Global Opportunities Fund</t>
  </si>
  <si>
    <t>Russell Investments International Shares Fund (Class A)</t>
  </si>
  <si>
    <t>State Street Climate ESG International Equity Fund^^</t>
  </si>
  <si>
    <t>State Street Global Equity Fund^^</t>
  </si>
  <si>
    <t>T. Rowe Price Global Equity Fund</t>
  </si>
  <si>
    <t>Vanguard International Shares Index Fund</t>
  </si>
  <si>
    <t>Walter Scott Global Equity Fund</t>
  </si>
  <si>
    <t xml:space="preserve">Zurich Investments Global Growth Share Fund </t>
  </si>
  <si>
    <t>Zurich Investments Global Thematic Share Fund</t>
  </si>
  <si>
    <t>Zurich Investments Unhedged Global Thematic Share Fund</t>
  </si>
  <si>
    <t>abrdn Sustainable International Equities Fund</t>
  </si>
  <si>
    <t>Arrowstreet Global Equity Fund Hedged</t>
  </si>
  <si>
    <t>BlackRock Advantage Hedged International Equity Fund^^</t>
  </si>
  <si>
    <t>Capital Group New Perspective Fund Hedged (AU)</t>
  </si>
  <si>
    <t>Dimensional Global Core Equity Trust (AUD Hedged) - Active ETF</t>
  </si>
  <si>
    <t>Dimensional Global Sustainability Trust (AUD Hedged)</t>
  </si>
  <si>
    <t>Epoch Global Equity Shareholder Yield (Hedged) Fund</t>
  </si>
  <si>
    <t>Invesco Wholesale Global Opportunities Fund (Hedged)</t>
  </si>
  <si>
    <t>Magellan Global Fund (Hedged)</t>
  </si>
  <si>
    <t>Axiom International Fund (Hedged)</t>
  </si>
  <si>
    <t>RQI Global Value Fund - Hedged</t>
  </si>
  <si>
    <t>Russell Investments International Shares Fund ($A Hedged Class A)</t>
  </si>
  <si>
    <t>Talaria Global Equity Fund - Hedged^^</t>
  </si>
  <si>
    <t>Vanguard International Shares Index Fund (Hedged)</t>
  </si>
  <si>
    <t>Walter Scott Global Equity Fund (Hedged)</t>
  </si>
  <si>
    <t xml:space="preserve">abrdn Sustainable Asian Opportunities Fund </t>
  </si>
  <si>
    <t xml:space="preserve">abrdn Sustainable Emerging Opportunities Fund </t>
  </si>
  <si>
    <t>Dimensional Emerging Markets Value Trust</t>
  </si>
  <si>
    <t xml:space="preserve">Fidelity Asia Fund                                               </t>
  </si>
  <si>
    <t>Fidelity China Fund</t>
  </si>
  <si>
    <t>Fidelity India Fund</t>
  </si>
  <si>
    <t>GQG Partners Emerging Markets Equity Fund</t>
  </si>
  <si>
    <t>Lazard Emerging Markets Equity Fund</t>
  </si>
  <si>
    <t>Pendal Global Emerging Markets Opportunities Fund</t>
  </si>
  <si>
    <t>Vanguard Emerging Markets Shares Index Fund</t>
  </si>
  <si>
    <t>4D Global Infrastructure Fund</t>
  </si>
  <si>
    <t>ClearBridge Global Infrastructure Value Fund</t>
  </si>
  <si>
    <t>ClearBridge Global Infrastructure Value Fund (Hedged)</t>
  </si>
  <si>
    <t>Dexus Core Infrastructure Fund (Class A)*</t>
  </si>
  <si>
    <t>Lazard Global Listed Infrastructure Fund</t>
  </si>
  <si>
    <t>Macquarie International Infrastructure Securities Fund (Hedged)</t>
  </si>
  <si>
    <t>Magellan Infrastructure Fund</t>
  </si>
  <si>
    <t>Magellan Infrastructure Fund (Unhedged)</t>
  </si>
  <si>
    <t>Russell Investments Global Listed Infrastructure Fund ($A Hedged Class A)</t>
  </si>
  <si>
    <t>Vanguard Global Infrastructure Index Fund (Hedged)</t>
  </si>
  <si>
    <t>Bell Global Emerging Companies Fund</t>
  </si>
  <si>
    <t>Dimensional Global Small Company Trust - Active ETF</t>
  </si>
  <si>
    <t>OnePath Wholesale Global Smaller Companies Trust (Class B)**</t>
  </si>
  <si>
    <t>Vanguard International Small Companies Index Fund</t>
  </si>
  <si>
    <t>Vanguard International Small Companies Index Fund (Hedged)</t>
  </si>
  <si>
    <t>Yarra Global Small Companies Fund</t>
  </si>
  <si>
    <t>Acadian Global Managed Volatility Equity Fund</t>
  </si>
  <si>
    <t>Stewart Investors Worldwide Sustainability Fund</t>
  </si>
  <si>
    <t>Apis Global Long/Short Fund (Wholesale Class)</t>
  </si>
  <si>
    <t>Ironbark GCM Global Macro Fund</t>
  </si>
  <si>
    <t>Janus Henderson Global Natural Resources Fund</t>
  </si>
  <si>
    <t>Man AHL Alpha (AUD) Fund</t>
  </si>
  <si>
    <t>OnePath Alternatives Growth Fund</t>
  </si>
  <si>
    <t>Winton Global Alpha Fund</t>
  </si>
  <si>
    <t>BlackRock iShares Enhanced Strategic Aggressive SMA^^</t>
  </si>
  <si>
    <t>BlackRock iShares Enhanced Strategic Balanced SMA^^</t>
  </si>
  <si>
    <t>BlackRock iShares Enhanced Strategic Conservative SMA^^</t>
  </si>
  <si>
    <t>BlackRock iShares Enhanced Strategic Growth SMA^^</t>
  </si>
  <si>
    <t>BlackRock iShares Enhanced Strategic Moderate SMA^^</t>
  </si>
  <si>
    <t>MLC Premium Balanced 70 SMA**^^</t>
  </si>
  <si>
    <t>MLC Premium Growth 85 SMA**^^</t>
  </si>
  <si>
    <t>MLC Premium Moderate 50 SMA**^^</t>
  </si>
  <si>
    <t>MLC Value Balanced 70 SMA**^^</t>
  </si>
  <si>
    <t>MLC Value Growth 85 SMA**^^</t>
  </si>
  <si>
    <t>MLC Value Moderate 50 SMA**^^</t>
  </si>
  <si>
    <t>Wealthtrac Balanced SMA^^</t>
  </si>
  <si>
    <t>Wealthtrac Growth SMA^^</t>
  </si>
  <si>
    <t>Wealthtrac High Growth SMA^^</t>
  </si>
  <si>
    <t>Wealthtrac Moderate SMA^^</t>
  </si>
  <si>
    <t>Antares Dividend Builder SMA^^</t>
  </si>
  <si>
    <t>Antares Elite Opportunities SMA^^</t>
  </si>
  <si>
    <t>DNR Capital Australian Equities High Conviction SMA^^</t>
  </si>
  <si>
    <t>DNR Capital Australian Equities Income SMA^^</t>
  </si>
  <si>
    <t>Morningstar Australian Shares Income 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</si>
</sst>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00%"/>
    <numFmt numFmtId="165" formatCode="_-&quot;$&quot;* #,##0_-;\-&quot;$&quot;* #,##0_-;_-&quot;$&quot;* &quot;-&quot;??_-;_-@_-"/>
    <numFmt numFmtId="166" formatCode="0.00&quot;%&quot;"/>
  </numFmts>
  <fonts count="33" x14ac:knownFonts="1">
    <font>
      <sz val="10"/>
      <name val="Arial"/>
    </font>
    <font>
      <sz val="10"/>
      <color theme="1"/>
      <name val="Verdana"/>
      <family val="2"/>
    </font>
    <font>
      <sz val="10"/>
      <color theme="1"/>
      <name val="Verdana"/>
      <family val="2"/>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10"/>
      <color indexed="52"/>
      <name val="Arial"/>
      <family val="2"/>
    </font>
    <font>
      <u/>
      <sz val="10"/>
      <color indexed="12"/>
      <name val="Arial"/>
      <family val="2"/>
    </font>
    <font>
      <b/>
      <sz val="10"/>
      <color indexed="17"/>
      <name val="Arial"/>
      <family val="2"/>
    </font>
    <font>
      <sz val="10"/>
      <color theme="1"/>
      <name val="Arial"/>
      <family val="2"/>
    </font>
    <font>
      <sz val="10"/>
      <name val="Arial"/>
      <family val="2"/>
    </font>
    <font>
      <b/>
      <sz val="14"/>
      <color theme="4"/>
      <name val="Arial"/>
      <family val="2"/>
    </font>
    <font>
      <b/>
      <sz val="14"/>
      <name val="Arial"/>
      <family val="2"/>
    </font>
    <font>
      <b/>
      <sz val="11"/>
      <name val="Arial"/>
      <family val="2"/>
    </font>
    <font>
      <b/>
      <i/>
      <sz val="12"/>
      <color theme="3" tint="0.39997558519241921"/>
      <name val="Arial"/>
      <family val="2"/>
    </font>
    <font>
      <b/>
      <sz val="10"/>
      <color theme="0"/>
      <name val="Arial"/>
      <family val="2"/>
    </font>
    <font>
      <u/>
      <sz val="10"/>
      <color theme="10"/>
      <name val="Arial"/>
      <family val="2"/>
    </font>
    <font>
      <i/>
      <sz val="9"/>
      <name val="Arial"/>
      <family val="2"/>
    </font>
    <font>
      <sz val="11"/>
      <color theme="1"/>
      <name val="Calibri"/>
      <family val="2"/>
      <scheme val="minor"/>
    </font>
    <font>
      <sz val="10"/>
      <color rgb="FFFF0000"/>
      <name val="Arial"/>
      <family val="2"/>
    </font>
    <font>
      <u/>
      <sz val="7.5"/>
      <color indexed="12"/>
      <name val="Arial"/>
      <family val="2"/>
    </font>
    <font>
      <b/>
      <sz val="15"/>
      <color indexed="56"/>
      <name val="Calibri"/>
      <family val="2"/>
    </font>
    <font>
      <sz val="10"/>
      <name val="Trebuchet MS"/>
      <family val="2"/>
    </font>
    <font>
      <b/>
      <sz val="13"/>
      <color indexed="56"/>
      <name val="Calibri"/>
      <family val="2"/>
      <scheme val="minor"/>
    </font>
    <font>
      <u/>
      <sz val="10"/>
      <color theme="10"/>
      <name val="Trebuchet MS"/>
      <family val="2"/>
    </font>
    <font>
      <sz val="10"/>
      <color rgb="FF0070C0"/>
      <name val="Arial"/>
      <family val="2"/>
    </font>
    <font>
      <sz val="11"/>
      <color rgb="FF006100"/>
      <name val="Calibri"/>
      <family val="2"/>
      <scheme val="minor"/>
    </font>
    <font>
      <b/>
      <sz val="12"/>
      <color rgb="FF004165"/>
      <name val="Arial"/>
      <family val="2"/>
    </font>
    <font>
      <b/>
      <sz val="10"/>
      <color rgb="FF004165"/>
      <name val="Arial"/>
      <family val="2"/>
    </font>
    <font>
      <sz val="10"/>
      <color rgb="FF004165"/>
      <name val="Arial"/>
      <family val="2"/>
    </font>
    <font>
      <b/>
      <sz val="20"/>
      <color theme="4"/>
      <name val="Arial"/>
      <family val="2"/>
    </font>
  </fonts>
  <fills count="6">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
      <patternFill patternType="solid">
        <fgColor rgb="FFC6EFCE"/>
      </patternFill>
    </fill>
  </fills>
  <borders count="7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ck">
        <color theme="4" tint="0.499984740745262"/>
      </bottom>
      <diagonal/>
    </border>
    <border>
      <left/>
      <right/>
      <top/>
      <bottom style="thick">
        <color indexed="62"/>
      </bottom>
      <diagonal/>
    </border>
    <border>
      <left style="thin">
        <color indexed="64"/>
      </left>
      <right style="thin">
        <color indexed="64"/>
      </right>
      <top/>
      <bottom style="thin">
        <color indexed="64"/>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style="thin">
        <color indexed="64"/>
      </left>
      <right/>
      <top style="medium">
        <color theme="3" tint="0.39997558519241921"/>
      </top>
      <bottom/>
      <diagonal/>
    </border>
    <border>
      <left style="medium">
        <color theme="3" tint="0.39997558519241921"/>
      </left>
      <right/>
      <top/>
      <bottom/>
      <diagonal/>
    </border>
    <border>
      <left/>
      <right style="medium">
        <color theme="3" tint="0.39997558519241921"/>
      </right>
      <top/>
      <bottom/>
      <diagonal/>
    </border>
    <border>
      <left style="medium">
        <color theme="3" tint="0.39997558519241921"/>
      </left>
      <right style="thin">
        <color indexed="64"/>
      </right>
      <top style="thin">
        <color indexed="64"/>
      </top>
      <bottom style="thin">
        <color indexed="64"/>
      </bottom>
      <diagonal/>
    </border>
    <border>
      <left style="thin">
        <color indexed="64"/>
      </left>
      <right style="medium">
        <color theme="3" tint="0.39997558519241921"/>
      </right>
      <top style="thin">
        <color indexed="64"/>
      </top>
      <bottom style="thin">
        <color indexed="64"/>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thin">
        <color theme="3" tint="0.39994506668294322"/>
      </right>
      <top style="medium">
        <color theme="3" tint="0.39994506668294322"/>
      </top>
      <bottom style="medium">
        <color theme="3" tint="0.39994506668294322"/>
      </bottom>
      <diagonal/>
    </border>
    <border>
      <left/>
      <right/>
      <top style="thin">
        <color theme="3" tint="0.39994506668294322"/>
      </top>
      <bottom/>
      <diagonal/>
    </border>
    <border>
      <left/>
      <right style="thin">
        <color theme="3" tint="0.39994506668294322"/>
      </right>
      <top style="thin">
        <color theme="3" tint="0.39994506668294322"/>
      </top>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right/>
      <top style="medium">
        <color theme="3" tint="0.39994506668294322"/>
      </top>
      <bottom style="medium">
        <color theme="3" tint="0.39994506668294322"/>
      </bottom>
      <diagonal/>
    </border>
    <border>
      <left style="thin">
        <color theme="3" tint="0.39994506668294322"/>
      </left>
      <right/>
      <top style="thin">
        <color theme="3" tint="0.39994506668294322"/>
      </top>
      <bottom/>
      <diagonal/>
    </border>
    <border>
      <left style="thin">
        <color theme="3" tint="0.39994506668294322"/>
      </left>
      <right/>
      <top/>
      <bottom style="thin">
        <color theme="3" tint="0.39994506668294322"/>
      </bottom>
      <diagonal/>
    </border>
    <border>
      <left style="thin">
        <color theme="3" tint="0.39994506668294322"/>
      </left>
      <right/>
      <top/>
      <bottom/>
      <diagonal/>
    </border>
    <border>
      <left style="thin">
        <color theme="3" tint="0.39994506668294322"/>
      </left>
      <right/>
      <top style="medium">
        <color theme="3" tint="0.39991454817346722"/>
      </top>
      <bottom style="medium">
        <color theme="3" tint="0.39991454817346722"/>
      </bottom>
      <diagonal/>
    </border>
    <border>
      <left/>
      <right/>
      <top style="medium">
        <color theme="3" tint="0.39991454817346722"/>
      </top>
      <bottom style="medium">
        <color theme="3" tint="0.39991454817346722"/>
      </bottom>
      <diagonal/>
    </border>
    <border>
      <left/>
      <right style="thin">
        <color theme="3" tint="0.39994506668294322"/>
      </right>
      <top style="medium">
        <color theme="3" tint="0.39991454817346722"/>
      </top>
      <bottom style="medium">
        <color theme="3" tint="0.39991454817346722"/>
      </bottom>
      <diagonal/>
    </border>
    <border>
      <left style="thin">
        <color theme="0"/>
      </left>
      <right/>
      <top style="thin">
        <color indexed="64"/>
      </top>
      <bottom/>
      <diagonal/>
    </border>
    <border>
      <left style="thin">
        <color theme="0"/>
      </left>
      <right/>
      <top/>
      <bottom/>
      <diagonal/>
    </border>
    <border>
      <left style="thin">
        <color theme="0"/>
      </left>
      <right/>
      <top/>
      <bottom style="thin">
        <color indexed="64"/>
      </bottom>
      <diagonal/>
    </border>
    <border>
      <left/>
      <right style="thin">
        <color indexed="64"/>
      </right>
      <top style="thin">
        <color indexed="64"/>
      </top>
      <bottom style="thin">
        <color theme="3" tint="0.39994506668294322"/>
      </bottom>
      <diagonal/>
    </border>
    <border>
      <left style="thin">
        <color indexed="64"/>
      </left>
      <right/>
      <top style="thin">
        <color indexed="64"/>
      </top>
      <bottom style="medium">
        <color theme="3" tint="0.39994506668294322"/>
      </bottom>
      <diagonal/>
    </border>
    <border>
      <left/>
      <right/>
      <top style="thin">
        <color indexed="64"/>
      </top>
      <bottom style="medium">
        <color theme="3" tint="0.39994506668294322"/>
      </bottom>
      <diagonal/>
    </border>
    <border>
      <left/>
      <right style="thin">
        <color theme="3"/>
      </right>
      <top style="thin">
        <color indexed="64"/>
      </top>
      <bottom style="medium">
        <color theme="3" tint="0.39994506668294322"/>
      </bottom>
      <diagonal/>
    </border>
    <border>
      <left style="thin">
        <color indexed="64"/>
      </left>
      <right/>
      <top style="thin">
        <color indexed="64"/>
      </top>
      <bottom style="medium">
        <color theme="3" tint="0.39991454817346722"/>
      </bottom>
      <diagonal/>
    </border>
    <border>
      <left/>
      <right/>
      <top style="thin">
        <color indexed="64"/>
      </top>
      <bottom style="medium">
        <color theme="3" tint="0.39991454817346722"/>
      </bottom>
      <diagonal/>
    </border>
    <border>
      <left/>
      <right/>
      <top style="thin">
        <color rgb="FF5BC6E8"/>
      </top>
      <bottom style="thin">
        <color rgb="FF5BC6E8"/>
      </bottom>
      <diagonal/>
    </border>
    <border>
      <left style="thin">
        <color indexed="64"/>
      </left>
      <right/>
      <top style="thin">
        <color indexed="64"/>
      </top>
      <bottom/>
      <diagonal/>
    </border>
    <border>
      <left/>
      <right style="thin">
        <color indexed="64"/>
      </right>
      <top style="thin">
        <color indexed="64"/>
      </top>
      <bottom/>
      <diagonal/>
    </border>
    <border>
      <left/>
      <right style="medium">
        <color theme="3" tint="0.39997558519241921"/>
      </right>
      <top style="thin">
        <color indexed="64"/>
      </top>
      <bottom/>
      <diagonal/>
    </border>
    <border>
      <left/>
      <right style="medium">
        <color theme="3" tint="0.39997558519241921"/>
      </right>
      <top/>
      <bottom style="medium">
        <color theme="3" tint="0.39994506668294322"/>
      </bottom>
      <diagonal/>
    </border>
    <border>
      <left/>
      <right/>
      <top/>
      <bottom style="medium">
        <color theme="3" tint="0.39994506668294322"/>
      </bottom>
      <diagonal/>
    </border>
    <border>
      <left style="medium">
        <color theme="3" tint="0.39997558519241921"/>
      </left>
      <right/>
      <top style="thin">
        <color indexed="64"/>
      </top>
      <bottom/>
      <diagonal/>
    </border>
    <border>
      <left style="medium">
        <color theme="3" tint="0.39997558519241921"/>
      </left>
      <right/>
      <top/>
      <bottom style="medium">
        <color theme="3" tint="0.39994506668294322"/>
      </bottom>
      <diagonal/>
    </border>
    <border>
      <left style="medium">
        <color indexed="64"/>
      </left>
      <right/>
      <top style="medium">
        <color indexed="64"/>
      </top>
      <bottom/>
      <diagonal/>
    </border>
    <border>
      <left/>
      <right/>
      <top style="medium">
        <color indexed="64"/>
      </top>
      <bottom/>
      <diagonal/>
    </border>
    <border>
      <left/>
      <right/>
      <top style="thin">
        <color theme="8"/>
      </top>
      <bottom style="thin">
        <color theme="8"/>
      </bottom>
      <diagonal/>
    </border>
    <border>
      <left/>
      <right style="medium">
        <color indexed="64"/>
      </right>
      <top style="medium">
        <color indexed="64"/>
      </top>
      <bottom/>
      <diagonal/>
    </border>
    <border>
      <left/>
      <right/>
      <top style="thin">
        <color theme="3" tint="0.39994506668294322"/>
      </top>
      <bottom style="thin">
        <color theme="3" tint="0.39991454817346722"/>
      </bottom>
      <diagonal/>
    </border>
    <border>
      <left/>
      <right style="thin">
        <color theme="3" tint="0.39991454817346722"/>
      </right>
      <top style="thin">
        <color theme="3" tint="0.39994506668294322"/>
      </top>
      <bottom style="thin">
        <color theme="3" tint="0.39991454817346722"/>
      </bottom>
      <diagonal/>
    </border>
    <border>
      <left style="thin">
        <color theme="3" tint="0.39988402966399123"/>
      </left>
      <right/>
      <top style="medium">
        <color theme="3" tint="0.39991454817346722"/>
      </top>
      <bottom style="medium">
        <color theme="3" tint="0.39991454817346722"/>
      </bottom>
      <diagonal/>
    </border>
    <border>
      <left/>
      <right style="thin">
        <color theme="3" tint="0.39988402966399123"/>
      </right>
      <top style="medium">
        <color theme="3" tint="0.39991454817346722"/>
      </top>
      <bottom style="medium">
        <color theme="3" tint="0.39991454817346722"/>
      </bottom>
      <diagonal/>
    </border>
    <border>
      <left style="thin">
        <color theme="3" tint="0.39988402966399123"/>
      </left>
      <right/>
      <top/>
      <bottom style="thin">
        <color theme="3" tint="0.39994506668294322"/>
      </bottom>
      <diagonal/>
    </border>
    <border>
      <left/>
      <right style="thin">
        <color theme="3" tint="0.39988402966399123"/>
      </right>
      <top/>
      <bottom style="thin">
        <color theme="3" tint="0.39994506668294322"/>
      </bottom>
      <diagonal/>
    </border>
    <border>
      <left style="thin">
        <color theme="3" tint="0.39988402966399123"/>
      </left>
      <right/>
      <top style="thin">
        <color theme="3" tint="0.39994506668294322"/>
      </top>
      <bottom style="thin">
        <color theme="3" tint="0.39994506668294322"/>
      </bottom>
      <diagonal/>
    </border>
    <border>
      <left style="thin">
        <color theme="3" tint="0.39988402966399123"/>
      </left>
      <right/>
      <top style="thin">
        <color theme="3" tint="0.39994506668294322"/>
      </top>
      <bottom/>
      <diagonal/>
    </border>
    <border>
      <left style="thin">
        <color theme="3" tint="0.39988402966399123"/>
      </left>
      <right/>
      <top/>
      <bottom/>
      <diagonal/>
    </border>
    <border>
      <left/>
      <right style="thin">
        <color theme="3" tint="0.39988402966399123"/>
      </right>
      <top/>
      <bottom/>
      <diagonal/>
    </border>
    <border>
      <left style="thin">
        <color theme="3" tint="0.39988402966399123"/>
      </left>
      <right/>
      <top style="thin">
        <color indexed="64"/>
      </top>
      <bottom style="medium">
        <color theme="3" tint="0.39994506668294322"/>
      </bottom>
      <diagonal/>
    </border>
    <border>
      <left style="thin">
        <color theme="3" tint="0.39988402966399123"/>
      </left>
      <right/>
      <top style="medium">
        <color theme="3" tint="0.39994506668294322"/>
      </top>
      <bottom style="medium">
        <color theme="3" tint="0.39994506668294322"/>
      </bottom>
      <diagonal/>
    </border>
    <border>
      <left/>
      <right style="thin">
        <color theme="3" tint="0.39988402966399123"/>
      </right>
      <top style="medium">
        <color theme="3" tint="0.39994506668294322"/>
      </top>
      <bottom style="medium">
        <color theme="3" tint="0.39994506668294322"/>
      </bottom>
      <diagonal/>
    </border>
    <border>
      <left style="thin">
        <color theme="3" tint="0.39988402966399123"/>
      </left>
      <right/>
      <top style="thin">
        <color theme="3" tint="0.39994506668294322"/>
      </top>
      <bottom style="thin">
        <color theme="3" tint="0.39988402966399123"/>
      </bottom>
      <diagonal/>
    </border>
    <border>
      <left/>
      <right/>
      <top/>
      <bottom style="thin">
        <color theme="3" tint="0.39988402966399123"/>
      </bottom>
      <diagonal/>
    </border>
    <border>
      <left/>
      <right style="thin">
        <color theme="3" tint="0.39988402966399123"/>
      </right>
      <top/>
      <bottom style="thin">
        <color theme="3" tint="0.39988402966399123"/>
      </bottom>
      <diagonal/>
    </border>
  </borders>
  <cellStyleXfs count="47">
    <xf numFmtId="0" fontId="0" fillId="0" borderId="0"/>
    <xf numFmtId="43" fontId="6" fillId="0" borderId="0" applyFont="0" applyFill="0" applyBorder="0" applyAlignment="0" applyProtection="0"/>
    <xf numFmtId="44" fontId="6" fillId="0" borderId="0" applyFont="0" applyFill="0" applyBorder="0" applyAlignment="0" applyProtection="0"/>
    <xf numFmtId="0" fontId="9" fillId="0" borderId="0" applyNumberFormat="0" applyFill="0" applyBorder="0" applyAlignment="0" applyProtection="0">
      <alignment vertical="top"/>
      <protection locked="0"/>
    </xf>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0" fontId="6" fillId="0" borderId="1" applyFont="0" applyFill="0" applyAlignment="0" applyProtection="0"/>
    <xf numFmtId="0" fontId="5" fillId="0" borderId="0"/>
    <xf numFmtId="9" fontId="5" fillId="0" borderId="0" applyFont="0" applyFill="0" applyBorder="0" applyAlignment="0" applyProtection="0"/>
    <xf numFmtId="0" fontId="18" fillId="0" borderId="0" applyNumberFormat="0" applyFill="0" applyBorder="0" applyAlignment="0" applyProtection="0"/>
    <xf numFmtId="43" fontId="12" fillId="0" borderId="0" applyFont="0" applyFill="0" applyBorder="0" applyAlignment="0" applyProtection="0"/>
    <xf numFmtId="0" fontId="20" fillId="0" borderId="0"/>
    <xf numFmtId="0" fontId="5" fillId="0" borderId="0"/>
    <xf numFmtId="9" fontId="20" fillId="0" borderId="0" applyFont="0" applyFill="0" applyBorder="0" applyAlignment="0" applyProtection="0"/>
    <xf numFmtId="10" fontId="5" fillId="0" borderId="1" applyFont="0" applyFill="0" applyAlignment="0" applyProtection="0"/>
    <xf numFmtId="0" fontId="23" fillId="0" borderId="6" applyNumberFormat="0" applyFill="0" applyAlignment="0" applyProtection="0"/>
    <xf numFmtId="0" fontId="25" fillId="0" borderId="5" applyNumberFormat="0" applyFill="0" applyAlignment="0" applyProtection="0"/>
    <xf numFmtId="0" fontId="22" fillId="0" borderId="0" applyNumberFormat="0" applyFill="0" applyBorder="0" applyAlignment="0" applyProtection="0">
      <alignment vertical="top"/>
      <protection locked="0"/>
    </xf>
    <xf numFmtId="0" fontId="26" fillId="0" borderId="0" applyNumberFormat="0" applyFill="0" applyBorder="0" applyAlignment="0" applyProtection="0"/>
    <xf numFmtId="0" fontId="24" fillId="0" borderId="0"/>
    <xf numFmtId="0" fontId="4"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9" fontId="3" fillId="0" borderId="0" applyFont="0" applyFill="0" applyBorder="0" applyAlignment="0" applyProtection="0"/>
    <xf numFmtId="0" fontId="28" fillId="5" borderId="0" applyNumberFormat="0" applyBorder="0" applyAlignment="0" applyProtection="0"/>
    <xf numFmtId="0" fontId="1" fillId="0" borderId="0"/>
    <xf numFmtId="0" fontId="1" fillId="0" borderId="0"/>
    <xf numFmtId="9" fontId="5" fillId="0" borderId="0" applyFont="0" applyFill="0" applyBorder="0" applyAlignment="0" applyProtection="0"/>
  </cellStyleXfs>
  <cellXfs count="290">
    <xf numFmtId="0" fontId="0" fillId="0" borderId="0" xfId="0"/>
    <xf numFmtId="10" fontId="6" fillId="0" borderId="0" xfId="4" applyNumberFormat="1" applyFont="1" applyAlignment="1">
      <alignment horizontal="center"/>
    </xf>
    <xf numFmtId="0" fontId="7" fillId="0" borderId="0" xfId="0" applyFont="1"/>
    <xf numFmtId="10" fontId="6" fillId="0" borderId="0" xfId="4" applyNumberFormat="1" applyFont="1" applyFill="1" applyAlignment="1">
      <alignment horizontal="center"/>
    </xf>
    <xf numFmtId="0" fontId="6" fillId="0" borderId="0" xfId="0" applyFont="1" applyAlignment="1">
      <alignment horizontal="center"/>
    </xf>
    <xf numFmtId="0" fontId="0" fillId="0" borderId="0" xfId="0" applyAlignment="1">
      <alignment horizontal="center"/>
    </xf>
    <xf numFmtId="0" fontId="6" fillId="0" borderId="0" xfId="0" applyFont="1"/>
    <xf numFmtId="0" fontId="8" fillId="0" borderId="0" xfId="0" applyFont="1"/>
    <xf numFmtId="0" fontId="6" fillId="0" borderId="0" xfId="0" applyFont="1" applyAlignment="1">
      <alignment horizontal="left"/>
    </xf>
    <xf numFmtId="14" fontId="6" fillId="0" borderId="0" xfId="0" quotePrefix="1" applyNumberFormat="1" applyFont="1" applyAlignment="1">
      <alignment horizontal="left"/>
    </xf>
    <xf numFmtId="14" fontId="6" fillId="0" borderId="0" xfId="0" quotePrefix="1" applyNumberFormat="1" applyFont="1" applyAlignment="1">
      <alignment horizontal="center"/>
    </xf>
    <xf numFmtId="10" fontId="7" fillId="0" borderId="0" xfId="4" applyNumberFormat="1" applyFont="1" applyFill="1" applyAlignment="1">
      <alignment horizontal="center"/>
    </xf>
    <xf numFmtId="0" fontId="10" fillId="0" borderId="0" xfId="0" applyFont="1"/>
    <xf numFmtId="0" fontId="8" fillId="0" borderId="0" xfId="0" applyFont="1" applyAlignment="1">
      <alignment horizontal="center"/>
    </xf>
    <xf numFmtId="14" fontId="5" fillId="0" borderId="0" xfId="0" quotePrefix="1" applyNumberFormat="1" applyFont="1" applyAlignment="1">
      <alignment horizontal="left"/>
    </xf>
    <xf numFmtId="0" fontId="5" fillId="0" borderId="0" xfId="10"/>
    <xf numFmtId="0" fontId="5" fillId="0" borderId="0" xfId="10" applyAlignment="1">
      <alignment horizontal="center"/>
    </xf>
    <xf numFmtId="0" fontId="5" fillId="0" borderId="0" xfId="10" applyAlignment="1">
      <alignment wrapText="1"/>
    </xf>
    <xf numFmtId="10" fontId="5" fillId="0" borderId="0" xfId="11" applyNumberFormat="1" applyFont="1" applyAlignment="1">
      <alignment horizontal="left"/>
    </xf>
    <xf numFmtId="164" fontId="5" fillId="0" borderId="0" xfId="11" applyNumberFormat="1" applyFont="1" applyAlignment="1">
      <alignment horizontal="center"/>
    </xf>
    <xf numFmtId="0" fontId="16" fillId="0" borderId="0" xfId="0" applyFont="1"/>
    <xf numFmtId="0" fontId="5" fillId="0" borderId="0" xfId="10" applyAlignment="1">
      <alignment horizontal="left"/>
    </xf>
    <xf numFmtId="10" fontId="5" fillId="0" borderId="0" xfId="4" applyNumberFormat="1" applyFont="1" applyAlignment="1">
      <alignment horizontal="left"/>
    </xf>
    <xf numFmtId="164" fontId="5" fillId="0" borderId="0" xfId="4" applyNumberFormat="1" applyFont="1" applyAlignment="1">
      <alignment horizontal="center"/>
    </xf>
    <xf numFmtId="164" fontId="5" fillId="0" borderId="0" xfId="4" applyNumberFormat="1" applyFont="1" applyFill="1" applyAlignment="1">
      <alignment horizontal="center"/>
    </xf>
    <xf numFmtId="10" fontId="5" fillId="0" borderId="0" xfId="4" applyNumberFormat="1" applyFont="1" applyFill="1" applyAlignment="1">
      <alignment horizontal="left"/>
    </xf>
    <xf numFmtId="0" fontId="5" fillId="0" borderId="0" xfId="4" applyNumberFormat="1" applyFont="1" applyFill="1" applyBorder="1" applyAlignment="1">
      <alignment horizontal="center"/>
    </xf>
    <xf numFmtId="10" fontId="5" fillId="0" borderId="0" xfId="4" applyNumberFormat="1" applyFont="1" applyFill="1" applyAlignment="1">
      <alignment horizontal="center"/>
    </xf>
    <xf numFmtId="14" fontId="5" fillId="0" borderId="0" xfId="0" applyNumberFormat="1" applyFont="1" applyAlignment="1">
      <alignment horizontal="left"/>
    </xf>
    <xf numFmtId="0" fontId="5" fillId="0" borderId="0" xfId="0" applyFont="1"/>
    <xf numFmtId="14" fontId="5" fillId="0" borderId="0" xfId="0" quotePrefix="1" applyNumberFormat="1" applyFont="1" applyAlignment="1">
      <alignment horizontal="center"/>
    </xf>
    <xf numFmtId="0" fontId="5" fillId="0" borderId="0" xfId="0" applyFont="1" applyAlignment="1">
      <alignment horizontal="left"/>
    </xf>
    <xf numFmtId="14" fontId="0" fillId="0" borderId="0" xfId="0" applyNumberFormat="1" applyAlignment="1">
      <alignment horizontal="center"/>
    </xf>
    <xf numFmtId="0" fontId="5" fillId="0" borderId="0" xfId="0" applyFont="1" applyAlignment="1">
      <alignment horizontal="center"/>
    </xf>
    <xf numFmtId="0" fontId="5" fillId="0" borderId="0" xfId="4" applyNumberFormat="1" applyFont="1" applyFill="1" applyAlignment="1">
      <alignment horizontal="center"/>
    </xf>
    <xf numFmtId="0" fontId="7" fillId="0" borderId="0" xfId="0" applyFont="1" applyAlignment="1">
      <alignment horizontal="left"/>
    </xf>
    <xf numFmtId="0" fontId="7" fillId="0" borderId="0" xfId="0" applyFont="1" applyAlignment="1">
      <alignment horizontal="center"/>
    </xf>
    <xf numFmtId="0" fontId="5" fillId="0" borderId="0" xfId="0" quotePrefix="1" applyFont="1" applyAlignment="1">
      <alignment horizontal="center"/>
    </xf>
    <xf numFmtId="10" fontId="5" fillId="0" borderId="0" xfId="4" quotePrefix="1" applyNumberFormat="1" applyFont="1" applyFill="1" applyAlignment="1">
      <alignment horizontal="left"/>
    </xf>
    <xf numFmtId="0" fontId="5" fillId="0" borderId="0" xfId="0" quotePrefix="1" applyFont="1" applyAlignment="1">
      <alignment horizontal="left"/>
    </xf>
    <xf numFmtId="10" fontId="5" fillId="0" borderId="0" xfId="4" applyNumberFormat="1" applyFont="1" applyAlignment="1">
      <alignment horizontal="center"/>
    </xf>
    <xf numFmtId="10" fontId="5" fillId="0" borderId="0" xfId="4" applyNumberFormat="1" applyFont="1" applyFill="1" applyBorder="1" applyAlignment="1">
      <alignment horizontal="center"/>
    </xf>
    <xf numFmtId="1" fontId="6" fillId="4" borderId="0" xfId="0" applyNumberFormat="1" applyFont="1" applyFill="1" applyAlignment="1">
      <alignment horizontal="center"/>
    </xf>
    <xf numFmtId="1" fontId="5" fillId="0" borderId="0" xfId="4" applyNumberFormat="1" applyFont="1" applyFill="1" applyAlignment="1">
      <alignment horizontal="center"/>
    </xf>
    <xf numFmtId="1" fontId="6" fillId="0" borderId="0" xfId="0" applyNumberFormat="1" applyFont="1"/>
    <xf numFmtId="1" fontId="0" fillId="0" borderId="0" xfId="0" applyNumberFormat="1" applyAlignment="1">
      <alignment horizontal="center"/>
    </xf>
    <xf numFmtId="1" fontId="6" fillId="0" borderId="0" xfId="0" applyNumberFormat="1" applyFont="1" applyAlignment="1">
      <alignment horizontal="center"/>
    </xf>
    <xf numFmtId="0" fontId="11" fillId="0" borderId="0" xfId="0" applyFont="1" applyAlignment="1">
      <alignment horizontal="center"/>
    </xf>
    <xf numFmtId="0" fontId="5" fillId="0" borderId="0" xfId="4" quotePrefix="1" applyNumberFormat="1" applyFont="1" applyFill="1" applyAlignment="1">
      <alignment horizontal="center"/>
    </xf>
    <xf numFmtId="0" fontId="5" fillId="0" borderId="0" xfId="4" quotePrefix="1" applyNumberFormat="1" applyFont="1" applyFill="1" applyBorder="1" applyAlignment="1">
      <alignment horizontal="center"/>
    </xf>
    <xf numFmtId="0" fontId="21" fillId="0" borderId="0" xfId="0" applyFont="1" applyAlignment="1">
      <alignment horizontal="center"/>
    </xf>
    <xf numFmtId="0" fontId="27" fillId="0" borderId="0" xfId="0" quotePrefix="1" applyFont="1" applyAlignment="1">
      <alignment horizontal="center"/>
    </xf>
    <xf numFmtId="0" fontId="5" fillId="4" borderId="0" xfId="10" applyFill="1" applyAlignment="1">
      <alignment horizontal="center"/>
    </xf>
    <xf numFmtId="0" fontId="13" fillId="4" borderId="0" xfId="0" applyFont="1" applyFill="1" applyAlignment="1">
      <alignment horizontal="left"/>
    </xf>
    <xf numFmtId="0" fontId="5" fillId="4" borderId="0" xfId="10" applyFill="1"/>
    <xf numFmtId="0" fontId="15" fillId="4" borderId="0" xfId="0" applyFont="1" applyFill="1" applyAlignment="1">
      <alignment horizontal="left"/>
    </xf>
    <xf numFmtId="0" fontId="16" fillId="4" borderId="0" xfId="0" applyFont="1" applyFill="1"/>
    <xf numFmtId="0" fontId="18" fillId="4" borderId="0" xfId="12" applyFill="1" applyAlignment="1">
      <alignment horizontal="left"/>
    </xf>
    <xf numFmtId="10" fontId="6" fillId="4" borderId="4" xfId="4" applyNumberFormat="1" applyFont="1" applyFill="1" applyBorder="1" applyAlignment="1">
      <alignment horizontal="center"/>
    </xf>
    <xf numFmtId="10" fontId="6" fillId="4" borderId="0" xfId="4" applyNumberFormat="1" applyFont="1" applyFill="1" applyBorder="1" applyAlignment="1">
      <alignment horizontal="center"/>
    </xf>
    <xf numFmtId="10" fontId="6" fillId="4" borderId="1" xfId="4" applyNumberFormat="1" applyFont="1" applyFill="1" applyBorder="1" applyAlignment="1">
      <alignment horizontal="center"/>
    </xf>
    <xf numFmtId="10" fontId="5" fillId="4" borderId="0" xfId="4" applyNumberFormat="1" applyFont="1" applyFill="1" applyBorder="1" applyAlignment="1">
      <alignment horizontal="center"/>
    </xf>
    <xf numFmtId="10" fontId="5" fillId="0" borderId="0" xfId="4" quotePrefix="1" applyNumberFormat="1" applyFont="1" applyFill="1" applyAlignment="1">
      <alignment horizontal="center"/>
    </xf>
    <xf numFmtId="1" fontId="5" fillId="0" borderId="0" xfId="4" quotePrefix="1" applyNumberFormat="1" applyFont="1" applyFill="1" applyAlignment="1">
      <alignment horizontal="center"/>
    </xf>
    <xf numFmtId="1" fontId="5" fillId="0" borderId="0" xfId="0" quotePrefix="1" applyNumberFormat="1" applyFont="1" applyAlignment="1">
      <alignment horizontal="center"/>
    </xf>
    <xf numFmtId="0" fontId="0" fillId="0" borderId="0" xfId="0" quotePrefix="1" applyAlignment="1">
      <alignment horizontal="center"/>
    </xf>
    <xf numFmtId="1" fontId="0" fillId="0" borderId="0" xfId="0" quotePrefix="1" applyNumberFormat="1" applyAlignment="1">
      <alignment horizontal="center"/>
    </xf>
    <xf numFmtId="1" fontId="5" fillId="0" borderId="0" xfId="0" applyNumberFormat="1" applyFont="1" applyAlignment="1">
      <alignment horizontal="center"/>
    </xf>
    <xf numFmtId="14" fontId="0" fillId="0" borderId="0" xfId="0" quotePrefix="1" applyNumberFormat="1" applyAlignment="1">
      <alignment horizontal="center"/>
    </xf>
    <xf numFmtId="10" fontId="0" fillId="0" borderId="0" xfId="4" applyNumberFormat="1" applyFont="1" applyFill="1" applyAlignment="1">
      <alignment horizontal="center"/>
    </xf>
    <xf numFmtId="0" fontId="6" fillId="4" borderId="0" xfId="0" applyFont="1" applyFill="1" applyAlignment="1">
      <alignment horizontal="left"/>
    </xf>
    <xf numFmtId="0" fontId="16" fillId="4" borderId="0" xfId="0" applyFont="1" applyFill="1" applyAlignment="1">
      <alignment horizontal="left"/>
    </xf>
    <xf numFmtId="0" fontId="15" fillId="4" borderId="0" xfId="10" applyFont="1" applyFill="1" applyAlignment="1">
      <alignment horizontal="left"/>
    </xf>
    <xf numFmtId="0" fontId="16" fillId="4" borderId="0" xfId="10" applyFont="1" applyFill="1"/>
    <xf numFmtId="0" fontId="5" fillId="4" borderId="1" xfId="0" applyFont="1" applyFill="1" applyBorder="1" applyAlignment="1">
      <alignment horizontal="left"/>
    </xf>
    <xf numFmtId="10" fontId="5" fillId="4" borderId="0" xfId="4" applyNumberFormat="1" applyFont="1" applyFill="1" applyBorder="1" applyAlignment="1">
      <alignment horizontal="left"/>
    </xf>
    <xf numFmtId="14" fontId="5" fillId="4" borderId="0" xfId="10" applyNumberFormat="1" applyFill="1" applyAlignment="1">
      <alignment horizontal="left"/>
    </xf>
    <xf numFmtId="0" fontId="5" fillId="4" borderId="0" xfId="0" applyFont="1" applyFill="1" applyAlignment="1">
      <alignment horizontal="left"/>
    </xf>
    <xf numFmtId="0" fontId="13" fillId="4" borderId="8" xfId="0" applyFont="1" applyFill="1" applyBorder="1" applyAlignment="1">
      <alignment horizontal="left"/>
    </xf>
    <xf numFmtId="0" fontId="5" fillId="4" borderId="9" xfId="0" applyFont="1" applyFill="1" applyBorder="1" applyAlignment="1">
      <alignment horizontal="left"/>
    </xf>
    <xf numFmtId="10" fontId="5" fillId="4" borderId="10" xfId="4" applyNumberFormat="1" applyFont="1" applyFill="1" applyBorder="1" applyAlignment="1">
      <alignment horizontal="center"/>
    </xf>
    <xf numFmtId="10" fontId="5" fillId="4" borderId="9" xfId="4" applyNumberFormat="1" applyFont="1" applyFill="1" applyBorder="1" applyAlignment="1">
      <alignment horizontal="center"/>
    </xf>
    <xf numFmtId="0" fontId="15" fillId="4" borderId="11" xfId="0" applyFont="1" applyFill="1" applyBorder="1" applyAlignment="1">
      <alignment horizontal="left"/>
    </xf>
    <xf numFmtId="10" fontId="17" fillId="2" borderId="13" xfId="0" applyNumberFormat="1" applyFont="1" applyFill="1" applyBorder="1" applyAlignment="1">
      <alignment horizontal="left" vertical="center" wrapText="1"/>
    </xf>
    <xf numFmtId="0" fontId="0" fillId="0" borderId="11" xfId="0" applyBorder="1" applyAlignment="1">
      <alignment horizontal="center"/>
    </xf>
    <xf numFmtId="1" fontId="0" fillId="0" borderId="12" xfId="0" applyNumberFormat="1" applyBorder="1" applyAlignment="1">
      <alignment horizontal="center"/>
    </xf>
    <xf numFmtId="10" fontId="5" fillId="4" borderId="4" xfId="4" applyNumberFormat="1" applyFont="1" applyFill="1" applyBorder="1" applyAlignment="1">
      <alignment horizontal="left"/>
    </xf>
    <xf numFmtId="10" fontId="5" fillId="4" borderId="1" xfId="4" applyNumberFormat="1" applyFont="1" applyFill="1" applyBorder="1" applyAlignment="1">
      <alignment horizontal="left"/>
    </xf>
    <xf numFmtId="0" fontId="5" fillId="4" borderId="4" xfId="10" applyFill="1" applyBorder="1" applyAlignment="1">
      <alignment horizontal="center"/>
    </xf>
    <xf numFmtId="165" fontId="5" fillId="0" borderId="19" xfId="2" applyNumberFormat="1" applyFont="1" applyFill="1" applyBorder="1" applyAlignment="1">
      <alignment horizontal="center" vertical="center"/>
    </xf>
    <xf numFmtId="165" fontId="5" fillId="0" borderId="23" xfId="2" applyNumberFormat="1" applyFont="1" applyFill="1" applyBorder="1" applyAlignment="1">
      <alignment horizontal="center" vertical="center"/>
    </xf>
    <xf numFmtId="165" fontId="5" fillId="0" borderId="25" xfId="2" applyNumberFormat="1" applyFont="1" applyFill="1" applyBorder="1" applyAlignment="1">
      <alignment horizontal="center" vertical="center"/>
    </xf>
    <xf numFmtId="0" fontId="5" fillId="3" borderId="26" xfId="0" applyFont="1" applyFill="1" applyBorder="1" applyAlignment="1">
      <alignment horizontal="center"/>
    </xf>
    <xf numFmtId="14" fontId="7" fillId="3" borderId="26" xfId="0" applyNumberFormat="1" applyFont="1" applyFill="1" applyBorder="1" applyAlignment="1">
      <alignment horizontal="left"/>
    </xf>
    <xf numFmtId="10" fontId="5" fillId="3" borderId="26" xfId="4" applyNumberFormat="1" applyFont="1" applyFill="1" applyBorder="1" applyAlignment="1">
      <alignment horizontal="center" vertical="center"/>
    </xf>
    <xf numFmtId="10" fontId="5" fillId="3" borderId="21" xfId="4" applyNumberFormat="1" applyFont="1" applyFill="1" applyBorder="1" applyAlignment="1">
      <alignment horizontal="center"/>
    </xf>
    <xf numFmtId="10" fontId="5" fillId="3" borderId="21" xfId="4" applyNumberFormat="1" applyFont="1" applyFill="1" applyBorder="1" applyAlignment="1">
      <alignment horizontal="center" vertical="center"/>
    </xf>
    <xf numFmtId="14" fontId="7" fillId="3" borderId="31" xfId="0" applyNumberFormat="1" applyFont="1" applyFill="1" applyBorder="1" applyAlignment="1">
      <alignment horizontal="left"/>
    </xf>
    <xf numFmtId="0" fontId="5" fillId="3" borderId="31" xfId="0" applyFont="1" applyFill="1" applyBorder="1" applyAlignment="1">
      <alignment horizontal="center"/>
    </xf>
    <xf numFmtId="10" fontId="6" fillId="4" borderId="33" xfId="4" applyNumberFormat="1" applyFont="1" applyFill="1" applyBorder="1" applyAlignment="1">
      <alignment horizontal="center"/>
    </xf>
    <xf numFmtId="10" fontId="6" fillId="4" borderId="34" xfId="4" applyNumberFormat="1" applyFont="1" applyFill="1" applyBorder="1" applyAlignment="1">
      <alignment horizontal="center"/>
    </xf>
    <xf numFmtId="10" fontId="6" fillId="4" borderId="35" xfId="4" applyNumberFormat="1" applyFont="1" applyFill="1" applyBorder="1" applyAlignment="1">
      <alignment horizontal="center"/>
    </xf>
    <xf numFmtId="0" fontId="15" fillId="4" borderId="11" xfId="0" applyFont="1" applyFill="1" applyBorder="1" applyAlignment="1">
      <alignment horizontal="left" vertical="top"/>
    </xf>
    <xf numFmtId="0" fontId="17" fillId="2" borderId="36" xfId="0" applyFont="1" applyFill="1" applyBorder="1" applyAlignment="1">
      <alignment horizontal="left" wrapText="1"/>
    </xf>
    <xf numFmtId="164" fontId="17" fillId="2" borderId="39" xfId="4" applyNumberFormat="1" applyFont="1" applyFill="1" applyBorder="1" applyAlignment="1">
      <alignment horizontal="center" wrapText="1"/>
    </xf>
    <xf numFmtId="0" fontId="17" fillId="2" borderId="3" xfId="0" applyFont="1" applyFill="1" applyBorder="1" applyAlignment="1">
      <alignment horizontal="center" wrapText="1"/>
    </xf>
    <xf numFmtId="164" fontId="5" fillId="0" borderId="0" xfId="4" applyNumberFormat="1" applyFont="1" applyFill="1" applyBorder="1" applyAlignment="1">
      <alignment horizontal="center"/>
    </xf>
    <xf numFmtId="0" fontId="5" fillId="0" borderId="18" xfId="0" applyFont="1" applyBorder="1" applyAlignment="1">
      <alignment horizontal="center"/>
    </xf>
    <xf numFmtId="0" fontId="11" fillId="0" borderId="29" xfId="0" applyFont="1" applyBorder="1" applyAlignment="1">
      <alignment horizontal="center"/>
    </xf>
    <xf numFmtId="10" fontId="5" fillId="0" borderId="25" xfId="4" applyNumberFormat="1" applyFont="1" applyFill="1" applyBorder="1" applyAlignment="1">
      <alignment horizontal="center"/>
    </xf>
    <xf numFmtId="0" fontId="7" fillId="3" borderId="31" xfId="10" applyFont="1" applyFill="1" applyBorder="1" applyAlignment="1">
      <alignment horizontal="left"/>
    </xf>
    <xf numFmtId="0" fontId="16" fillId="0" borderId="0" xfId="10" applyFont="1"/>
    <xf numFmtId="0" fontId="17" fillId="2" borderId="4" xfId="10" applyFont="1" applyFill="1" applyBorder="1" applyAlignment="1">
      <alignment horizontal="center" wrapText="1"/>
    </xf>
    <xf numFmtId="10" fontId="17" fillId="2" borderId="7" xfId="0" applyNumberFormat="1" applyFont="1" applyFill="1" applyBorder="1" applyAlignment="1">
      <alignment horizontal="center" vertical="center" wrapText="1"/>
    </xf>
    <xf numFmtId="10" fontId="17" fillId="2" borderId="2" xfId="0" applyNumberFormat="1" applyFont="1" applyFill="1" applyBorder="1" applyAlignment="1">
      <alignment horizontal="center" vertical="center" wrapText="1"/>
    </xf>
    <xf numFmtId="1" fontId="17" fillId="2" borderId="14" xfId="0" applyNumberFormat="1" applyFont="1" applyFill="1" applyBorder="1" applyAlignment="1">
      <alignment horizontal="center" vertical="center" wrapText="1"/>
    </xf>
    <xf numFmtId="0" fontId="5" fillId="4" borderId="49" xfId="0" applyFont="1" applyFill="1" applyBorder="1" applyAlignment="1">
      <alignment horizontal="left"/>
    </xf>
    <xf numFmtId="0" fontId="5" fillId="0" borderId="48" xfId="0" applyFont="1" applyBorder="1" applyAlignment="1">
      <alignment horizontal="left"/>
    </xf>
    <xf numFmtId="9" fontId="5" fillId="0" borderId="24" xfId="10" applyNumberFormat="1" applyBorder="1" applyAlignment="1">
      <alignment horizontal="center"/>
    </xf>
    <xf numFmtId="0" fontId="5" fillId="0" borderId="24" xfId="10" applyBorder="1" applyAlignment="1">
      <alignment horizontal="center"/>
    </xf>
    <xf numFmtId="0" fontId="5" fillId="0" borderId="18" xfId="10" applyBorder="1" applyAlignment="1">
      <alignment horizontal="center"/>
    </xf>
    <xf numFmtId="0" fontId="5" fillId="0" borderId="20" xfId="10" applyBorder="1"/>
    <xf numFmtId="9" fontId="5" fillId="0" borderId="20" xfId="10" applyNumberFormat="1" applyBorder="1" applyAlignment="1">
      <alignment horizontal="center"/>
    </xf>
    <xf numFmtId="0" fontId="5" fillId="0" borderId="19" xfId="10" applyBorder="1" applyAlignment="1">
      <alignment horizontal="center"/>
    </xf>
    <xf numFmtId="0" fontId="17" fillId="2" borderId="40" xfId="0" applyFont="1" applyFill="1" applyBorder="1" applyAlignment="1">
      <alignment horizontal="center" vertical="center" wrapText="1"/>
    </xf>
    <xf numFmtId="0" fontId="17" fillId="2" borderId="41" xfId="0" applyFont="1" applyFill="1" applyBorder="1" applyAlignment="1">
      <alignment horizontal="left" vertical="center" wrapText="1"/>
    </xf>
    <xf numFmtId="0" fontId="17" fillId="2" borderId="37" xfId="0" applyFont="1" applyFill="1" applyBorder="1" applyAlignment="1">
      <alignment horizontal="center" vertical="center" wrapText="1"/>
    </xf>
    <xf numFmtId="0" fontId="17" fillId="2" borderId="38" xfId="0" applyFont="1" applyFill="1" applyBorder="1" applyAlignment="1">
      <alignment horizontal="left" vertical="center" wrapText="1"/>
    </xf>
    <xf numFmtId="0" fontId="17" fillId="2" borderId="43" xfId="10" applyFont="1" applyFill="1" applyBorder="1" applyAlignment="1">
      <alignment horizontal="center" vertical="center"/>
    </xf>
    <xf numFmtId="0" fontId="17" fillId="2" borderId="4" xfId="10" applyFont="1" applyFill="1" applyBorder="1" applyAlignment="1">
      <alignment horizontal="left" vertical="center"/>
    </xf>
    <xf numFmtId="0" fontId="17" fillId="2" borderId="44" xfId="10" applyFont="1" applyFill="1" applyBorder="1" applyAlignment="1">
      <alignment horizontal="center" vertical="center" wrapText="1"/>
    </xf>
    <xf numFmtId="0" fontId="11" fillId="0" borderId="0" xfId="0" applyFont="1"/>
    <xf numFmtId="10" fontId="0" fillId="0" borderId="0" xfId="4" applyNumberFormat="1" applyFont="1"/>
    <xf numFmtId="0" fontId="14" fillId="4" borderId="0" xfId="34" applyFont="1" applyFill="1" applyAlignment="1">
      <alignment horizontal="left"/>
    </xf>
    <xf numFmtId="0" fontId="29" fillId="4" borderId="0" xfId="0" applyFont="1" applyFill="1"/>
    <xf numFmtId="0" fontId="0" fillId="4" borderId="0" xfId="0" applyFill="1"/>
    <xf numFmtId="0" fontId="30" fillId="4" borderId="0" xfId="34" applyFont="1" applyFill="1" applyAlignment="1">
      <alignment horizontal="right"/>
    </xf>
    <xf numFmtId="0" fontId="31" fillId="4" borderId="0" xfId="34" applyFont="1" applyFill="1" applyAlignment="1">
      <alignment horizontal="center"/>
    </xf>
    <xf numFmtId="10" fontId="31" fillId="4" borderId="0" xfId="46" applyNumberFormat="1" applyFont="1" applyFill="1" applyAlignment="1">
      <alignment horizontal="left"/>
    </xf>
    <xf numFmtId="164" fontId="31" fillId="4" borderId="0" xfId="46" applyNumberFormat="1" applyFont="1" applyFill="1" applyAlignment="1">
      <alignment horizontal="center"/>
    </xf>
    <xf numFmtId="0" fontId="30" fillId="4" borderId="0" xfId="34" applyFont="1" applyFill="1" applyAlignment="1">
      <alignment horizontal="left"/>
    </xf>
    <xf numFmtId="0" fontId="5" fillId="0" borderId="0" xfId="0" applyFont="1" applyAlignment="1">
      <alignment horizontal="center" vertical="center"/>
    </xf>
    <xf numFmtId="0" fontId="5" fillId="0" borderId="28" xfId="0" applyFont="1" applyBorder="1" applyAlignment="1">
      <alignment horizontal="center"/>
    </xf>
    <xf numFmtId="0" fontId="5" fillId="0" borderId="27" xfId="0" applyFont="1" applyBorder="1" applyAlignment="1">
      <alignment horizontal="center"/>
    </xf>
    <xf numFmtId="0" fontId="5" fillId="0" borderId="28" xfId="0" quotePrefix="1" applyFont="1" applyBorder="1" applyAlignment="1">
      <alignment horizontal="center"/>
    </xf>
    <xf numFmtId="0" fontId="5" fillId="0" borderId="20" xfId="0" applyFont="1" applyBorder="1"/>
    <xf numFmtId="0" fontId="17" fillId="2" borderId="50" xfId="10" applyFont="1" applyFill="1" applyBorder="1" applyAlignment="1">
      <alignment horizontal="center" vertical="center"/>
    </xf>
    <xf numFmtId="0" fontId="17" fillId="2" borderId="51" xfId="10" applyFont="1" applyFill="1" applyBorder="1" applyAlignment="1">
      <alignment horizontal="left" vertical="center"/>
    </xf>
    <xf numFmtId="0" fontId="17" fillId="2" borderId="51" xfId="10" applyFont="1" applyFill="1" applyBorder="1" applyAlignment="1">
      <alignment horizontal="center" wrapText="1"/>
    </xf>
    <xf numFmtId="0" fontId="17" fillId="2" borderId="51" xfId="10" applyFont="1" applyFill="1" applyBorder="1" applyAlignment="1">
      <alignment horizontal="center" vertical="center" wrapText="1"/>
    </xf>
    <xf numFmtId="0" fontId="5" fillId="3" borderId="30" xfId="10" applyFill="1" applyBorder="1" applyAlignment="1">
      <alignment horizontal="center"/>
    </xf>
    <xf numFmtId="0" fontId="5" fillId="3" borderId="31" xfId="10" applyFill="1" applyBorder="1" applyAlignment="1">
      <alignment horizontal="center"/>
    </xf>
    <xf numFmtId="0" fontId="5" fillId="0" borderId="28" xfId="10" applyBorder="1" applyAlignment="1">
      <alignment horizontal="center"/>
    </xf>
    <xf numFmtId="0" fontId="5" fillId="0" borderId="24" xfId="10" quotePrefix="1" applyBorder="1" applyAlignment="1">
      <alignment horizontal="left"/>
    </xf>
    <xf numFmtId="0" fontId="5" fillId="0" borderId="20" xfId="10" quotePrefix="1" applyBorder="1" applyAlignment="1">
      <alignment horizontal="left"/>
    </xf>
    <xf numFmtId="0" fontId="5" fillId="0" borderId="20" xfId="10" applyBorder="1" applyAlignment="1">
      <alignment horizontal="center"/>
    </xf>
    <xf numFmtId="0" fontId="5" fillId="0" borderId="27" xfId="10" applyBorder="1" applyAlignment="1">
      <alignment horizontal="center"/>
    </xf>
    <xf numFmtId="0" fontId="5" fillId="0" borderId="22" xfId="10" quotePrefix="1" applyBorder="1" applyAlignment="1">
      <alignment horizontal="left"/>
    </xf>
    <xf numFmtId="9" fontId="5" fillId="0" borderId="22" xfId="10" applyNumberFormat="1" applyBorder="1" applyAlignment="1">
      <alignment horizontal="center"/>
    </xf>
    <xf numFmtId="0" fontId="5" fillId="0" borderId="22" xfId="10" applyBorder="1" applyAlignment="1">
      <alignment horizontal="center"/>
    </xf>
    <xf numFmtId="0" fontId="5" fillId="0" borderId="29" xfId="10" applyBorder="1" applyAlignment="1">
      <alignment horizontal="center"/>
    </xf>
    <xf numFmtId="0" fontId="5" fillId="0" borderId="0" xfId="10" quotePrefix="1" applyAlignment="1">
      <alignment horizontal="left"/>
    </xf>
    <xf numFmtId="9" fontId="5" fillId="0" borderId="0" xfId="10" applyNumberFormat="1" applyAlignment="1">
      <alignment horizontal="center"/>
    </xf>
    <xf numFmtId="0" fontId="5" fillId="0" borderId="24" xfId="10" applyBorder="1" applyAlignment="1">
      <alignment horizontal="left"/>
    </xf>
    <xf numFmtId="0" fontId="5" fillId="0" borderId="20" xfId="10" applyBorder="1" applyAlignment="1">
      <alignment horizontal="left"/>
    </xf>
    <xf numFmtId="0" fontId="5" fillId="0" borderId="18" xfId="10" quotePrefix="1" applyBorder="1" applyAlignment="1">
      <alignment horizontal="center"/>
    </xf>
    <xf numFmtId="0" fontId="5" fillId="0" borderId="24" xfId="0" applyFont="1" applyBorder="1" applyAlignment="1">
      <alignment horizontal="left"/>
    </xf>
    <xf numFmtId="0" fontId="5" fillId="0" borderId="20" xfId="0" applyFont="1" applyBorder="1" applyAlignment="1">
      <alignment horizontal="left"/>
    </xf>
    <xf numFmtId="0" fontId="5" fillId="0" borderId="20" xfId="0" quotePrefix="1" applyFont="1" applyBorder="1" applyAlignment="1">
      <alignment horizontal="left"/>
    </xf>
    <xf numFmtId="0" fontId="5" fillId="0" borderId="20" xfId="0" applyFont="1" applyBorder="1" applyAlignment="1">
      <alignment vertical="center"/>
    </xf>
    <xf numFmtId="0" fontId="5" fillId="0" borderId="22" xfId="0" quotePrefix="1" applyFont="1" applyBorder="1" applyAlignment="1">
      <alignment horizontal="left"/>
    </xf>
    <xf numFmtId="0" fontId="11" fillId="0" borderId="28" xfId="0" applyFont="1" applyBorder="1" applyAlignment="1">
      <alignment horizontal="center"/>
    </xf>
    <xf numFmtId="0" fontId="5" fillId="0" borderId="24" xfId="0" applyFont="1" applyBorder="1" applyAlignment="1">
      <alignment vertical="center"/>
    </xf>
    <xf numFmtId="0" fontId="11" fillId="0" borderId="18" xfId="0" applyFont="1" applyBorder="1" applyAlignment="1">
      <alignment horizontal="center"/>
    </xf>
    <xf numFmtId="0" fontId="5" fillId="0" borderId="27" xfId="10" quotePrefix="1" applyBorder="1" applyAlignment="1">
      <alignment horizontal="center"/>
    </xf>
    <xf numFmtId="0" fontId="5" fillId="0" borderId="22" xfId="10" applyBorder="1" applyAlignment="1">
      <alignment horizontal="left"/>
    </xf>
    <xf numFmtId="9" fontId="5" fillId="0" borderId="0" xfId="10" applyNumberFormat="1" applyAlignment="1">
      <alignment horizontal="center" vertical="center"/>
    </xf>
    <xf numFmtId="0" fontId="5" fillId="0" borderId="0" xfId="10" applyAlignment="1">
      <alignment horizontal="center" vertical="center"/>
    </xf>
    <xf numFmtId="0" fontId="11" fillId="0" borderId="52" xfId="10" applyFont="1" applyBorder="1"/>
    <xf numFmtId="9" fontId="5" fillId="0" borderId="24" xfId="10" applyNumberFormat="1" applyBorder="1" applyAlignment="1">
      <alignment horizontal="center" vertical="center"/>
    </xf>
    <xf numFmtId="0" fontId="5" fillId="0" borderId="24" xfId="10" applyBorder="1" applyAlignment="1">
      <alignment horizontal="center" vertical="center"/>
    </xf>
    <xf numFmtId="0" fontId="17" fillId="2" borderId="53" xfId="10" applyFont="1" applyFill="1" applyBorder="1" applyAlignment="1">
      <alignment horizontal="center" vertical="center" wrapText="1"/>
    </xf>
    <xf numFmtId="0" fontId="17" fillId="2" borderId="53" xfId="10" applyFont="1" applyFill="1" applyBorder="1" applyAlignment="1">
      <alignment horizontal="center" wrapText="1"/>
    </xf>
    <xf numFmtId="0" fontId="5" fillId="3" borderId="32" xfId="10" applyFill="1" applyBorder="1" applyAlignment="1">
      <alignment horizontal="center"/>
    </xf>
    <xf numFmtId="164" fontId="5" fillId="4" borderId="0" xfId="4" applyNumberFormat="1" applyFont="1" applyFill="1" applyBorder="1" applyAlignment="1">
      <alignment horizontal="center"/>
    </xf>
    <xf numFmtId="164" fontId="5" fillId="0" borderId="0" xfId="10" applyNumberFormat="1"/>
    <xf numFmtId="0" fontId="5" fillId="0" borderId="18" xfId="0" quotePrefix="1" applyFont="1" applyBorder="1" applyAlignment="1">
      <alignment horizontal="center"/>
    </xf>
    <xf numFmtId="0" fontId="5" fillId="0" borderId="19" xfId="0" applyFont="1" applyBorder="1" applyAlignment="1">
      <alignment horizontal="left" vertical="center"/>
    </xf>
    <xf numFmtId="14" fontId="5" fillId="0" borderId="28" xfId="0" quotePrefix="1" applyNumberFormat="1" applyFont="1" applyBorder="1" applyAlignment="1">
      <alignment horizontal="center" vertical="center"/>
    </xf>
    <xf numFmtId="14" fontId="5" fillId="0" borderId="18" xfId="0" quotePrefix="1" applyNumberFormat="1" applyFont="1" applyBorder="1" applyAlignment="1">
      <alignment horizontal="center" vertical="center"/>
    </xf>
    <xf numFmtId="14" fontId="5" fillId="0" borderId="24" xfId="0" quotePrefix="1" applyNumberFormat="1" applyFont="1" applyBorder="1" applyAlignment="1">
      <alignment horizontal="center" vertical="center"/>
    </xf>
    <xf numFmtId="14" fontId="5" fillId="0" borderId="20" xfId="0" quotePrefix="1" applyNumberFormat="1" applyFont="1" applyBorder="1" applyAlignment="1">
      <alignment horizontal="center" vertical="center"/>
    </xf>
    <xf numFmtId="14" fontId="5" fillId="0" borderId="22" xfId="0" quotePrefix="1" applyNumberFormat="1" applyFont="1" applyBorder="1" applyAlignment="1">
      <alignment horizontal="center" vertical="center"/>
    </xf>
    <xf numFmtId="10" fontId="5" fillId="0" borderId="24" xfId="4" applyNumberFormat="1" applyFont="1" applyFill="1" applyBorder="1" applyAlignment="1">
      <alignment horizontal="center" vertical="center"/>
    </xf>
    <xf numFmtId="0" fontId="5" fillId="3" borderId="31" xfId="0" applyFont="1" applyFill="1" applyBorder="1" applyAlignment="1">
      <alignment horizontal="center" vertical="center"/>
    </xf>
    <xf numFmtId="14" fontId="7" fillId="3" borderId="31" xfId="0" applyNumberFormat="1" applyFont="1" applyFill="1" applyBorder="1" applyAlignment="1">
      <alignment horizontal="left" vertical="center"/>
    </xf>
    <xf numFmtId="14" fontId="5" fillId="0" borderId="20" xfId="0" quotePrefix="1" applyNumberFormat="1" applyFont="1" applyBorder="1" applyAlignment="1">
      <alignment vertical="center"/>
    </xf>
    <xf numFmtId="14" fontId="7" fillId="3" borderId="31" xfId="0" applyNumberFormat="1" applyFont="1" applyFill="1" applyBorder="1" applyAlignment="1">
      <alignment vertical="center"/>
    </xf>
    <xf numFmtId="14" fontId="7" fillId="3" borderId="26" xfId="0" applyNumberFormat="1" applyFont="1" applyFill="1" applyBorder="1" applyAlignment="1">
      <alignment horizontal="left" vertical="center"/>
    </xf>
    <xf numFmtId="14" fontId="6" fillId="0" borderId="0" xfId="0" quotePrefix="1" applyNumberFormat="1"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1" fontId="6" fillId="0" borderId="0" xfId="4" applyNumberFormat="1" applyFont="1" applyFill="1" applyBorder="1" applyAlignment="1">
      <alignment horizontal="center" vertical="center"/>
    </xf>
    <xf numFmtId="14" fontId="0" fillId="0" borderId="0" xfId="0" applyNumberFormat="1" applyAlignment="1">
      <alignment horizontal="center" vertical="center"/>
    </xf>
    <xf numFmtId="10" fontId="17" fillId="2" borderId="41" xfId="0" applyNumberFormat="1" applyFont="1" applyFill="1" applyBorder="1" applyAlignment="1">
      <alignment horizontal="center" vertical="center" wrapText="1"/>
    </xf>
    <xf numFmtId="0" fontId="5" fillId="3" borderId="26" xfId="0" applyFont="1" applyFill="1" applyBorder="1" applyAlignment="1">
      <alignment horizontal="center" vertical="center"/>
    </xf>
    <xf numFmtId="10" fontId="6" fillId="0" borderId="0" xfId="4" applyNumberFormat="1" applyFont="1" applyFill="1" applyAlignment="1">
      <alignment horizontal="center" vertical="center"/>
    </xf>
    <xf numFmtId="1" fontId="5" fillId="0" borderId="0" xfId="0" quotePrefix="1" applyNumberFormat="1" applyFont="1" applyAlignment="1">
      <alignment horizontal="center" vertical="center"/>
    </xf>
    <xf numFmtId="0" fontId="5" fillId="0" borderId="28" xfId="10" quotePrefix="1" applyBorder="1" applyAlignment="1">
      <alignment horizontal="center"/>
    </xf>
    <xf numFmtId="0" fontId="5" fillId="0" borderId="29" xfId="0" quotePrefix="1" applyFont="1" applyBorder="1" applyAlignment="1">
      <alignment horizontal="center"/>
    </xf>
    <xf numFmtId="166" fontId="5" fillId="0" borderId="24" xfId="4" applyNumberFormat="1" applyFont="1" applyFill="1" applyBorder="1" applyAlignment="1">
      <alignment horizontal="center" vertical="center"/>
    </xf>
    <xf numFmtId="0" fontId="5" fillId="4" borderId="18" xfId="10" applyFill="1" applyBorder="1" applyAlignment="1">
      <alignment horizontal="center"/>
    </xf>
    <xf numFmtId="0" fontId="5" fillId="4" borderId="20" xfId="10" applyFill="1" applyBorder="1"/>
    <xf numFmtId="9" fontId="5" fillId="4" borderId="20" xfId="10" applyNumberFormat="1" applyFill="1" applyBorder="1" applyAlignment="1">
      <alignment horizontal="center"/>
    </xf>
    <xf numFmtId="0" fontId="5" fillId="4" borderId="19" xfId="10" applyFill="1" applyBorder="1" applyAlignment="1">
      <alignment horizontal="center"/>
    </xf>
    <xf numFmtId="0" fontId="5" fillId="0" borderId="54" xfId="10" applyBorder="1" applyAlignment="1">
      <alignment horizontal="center"/>
    </xf>
    <xf numFmtId="0" fontId="5" fillId="0" borderId="54" xfId="10" applyBorder="1"/>
    <xf numFmtId="0" fontId="5" fillId="0" borderId="55" xfId="10" applyBorder="1" applyAlignment="1">
      <alignment horizontal="center"/>
    </xf>
    <xf numFmtId="0" fontId="5" fillId="0" borderId="42" xfId="10" applyBorder="1" applyAlignment="1">
      <alignment horizontal="center"/>
    </xf>
    <xf numFmtId="0" fontId="5" fillId="0" borderId="42" xfId="10" quotePrefix="1" applyBorder="1" applyAlignment="1">
      <alignment horizontal="left"/>
    </xf>
    <xf numFmtId="9" fontId="5" fillId="4" borderId="0" xfId="10" applyNumberFormat="1" applyFill="1"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5" fillId="4" borderId="52" xfId="10" quotePrefix="1" applyFill="1" applyBorder="1" applyAlignment="1">
      <alignment horizontal="left"/>
    </xf>
    <xf numFmtId="0" fontId="5" fillId="0" borderId="54" xfId="10" quotePrefix="1" applyBorder="1" applyAlignment="1">
      <alignment horizontal="left"/>
    </xf>
    <xf numFmtId="0" fontId="6" fillId="4" borderId="0" xfId="0" applyFont="1" applyFill="1" applyAlignment="1">
      <alignment horizontal="center"/>
    </xf>
    <xf numFmtId="0" fontId="5" fillId="3" borderId="56" xfId="0" applyFont="1" applyFill="1" applyBorder="1" applyAlignment="1">
      <alignment horizontal="center"/>
    </xf>
    <xf numFmtId="0" fontId="5" fillId="3" borderId="57" xfId="0" applyFont="1" applyFill="1" applyBorder="1" applyAlignment="1">
      <alignment horizontal="center"/>
    </xf>
    <xf numFmtId="166" fontId="5" fillId="0" borderId="59" xfId="4" applyNumberFormat="1" applyFont="1" applyFill="1" applyBorder="1" applyAlignment="1">
      <alignment horizontal="center" vertical="center"/>
    </xf>
    <xf numFmtId="0" fontId="5" fillId="3" borderId="57" xfId="0" applyFont="1" applyFill="1" applyBorder="1" applyAlignment="1">
      <alignment horizontal="center" vertical="center"/>
    </xf>
    <xf numFmtId="0" fontId="16" fillId="0" borderId="62" xfId="0" applyFont="1" applyBorder="1"/>
    <xf numFmtId="14" fontId="0" fillId="0" borderId="63" xfId="0" applyNumberFormat="1" applyBorder="1" applyAlignment="1">
      <alignment horizontal="center" vertical="center"/>
    </xf>
    <xf numFmtId="0" fontId="17" fillId="2" borderId="64" xfId="0" applyFont="1" applyFill="1" applyBorder="1" applyAlignment="1">
      <alignment horizontal="center" vertical="center" wrapText="1"/>
    </xf>
    <xf numFmtId="0" fontId="5" fillId="3" borderId="65" xfId="0" applyFont="1" applyFill="1" applyBorder="1" applyAlignment="1">
      <alignment horizontal="center"/>
    </xf>
    <xf numFmtId="0" fontId="5" fillId="3" borderId="66" xfId="0" applyFont="1" applyFill="1" applyBorder="1" applyAlignment="1">
      <alignment horizontal="center" vertical="center"/>
    </xf>
    <xf numFmtId="0" fontId="5" fillId="0" borderId="58" xfId="0" applyFont="1" applyBorder="1" applyAlignment="1">
      <alignment horizontal="center" vertical="center"/>
    </xf>
    <xf numFmtId="0" fontId="6" fillId="0" borderId="58"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5" fillId="3" borderId="65" xfId="0" applyFont="1" applyFill="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3" borderId="56" xfId="0" applyFont="1" applyFill="1" applyBorder="1" applyAlignment="1">
      <alignment horizontal="center" vertical="center"/>
    </xf>
    <xf numFmtId="10" fontId="5" fillId="0" borderId="58" xfId="4" applyNumberFormat="1" applyFont="1" applyFill="1" applyBorder="1" applyAlignment="1">
      <alignment horizontal="center" vertical="center"/>
    </xf>
    <xf numFmtId="0" fontId="6" fillId="0" borderId="62" xfId="0" applyFont="1" applyBorder="1" applyAlignment="1">
      <alignment horizontal="center" vertical="center"/>
    </xf>
    <xf numFmtId="10" fontId="5" fillId="0" borderId="60" xfId="4" applyNumberFormat="1" applyFont="1" applyFill="1" applyBorder="1" applyAlignment="1">
      <alignment horizontal="center" vertical="center"/>
    </xf>
    <xf numFmtId="0" fontId="5" fillId="0" borderId="62" xfId="0" applyFont="1" applyBorder="1" applyAlignment="1">
      <alignment horizontal="center" vertical="center"/>
    </xf>
    <xf numFmtId="0" fontId="6" fillId="0" borderId="67" xfId="0" applyFont="1" applyBorder="1" applyAlignment="1">
      <alignment horizontal="center" vertical="center"/>
    </xf>
    <xf numFmtId="10" fontId="5" fillId="0" borderId="68" xfId="4" applyNumberFormat="1" applyFont="1" applyFill="1" applyBorder="1" applyAlignment="1">
      <alignment horizontal="center" vertical="center"/>
    </xf>
    <xf numFmtId="166" fontId="5" fillId="0" borderId="68" xfId="4" applyNumberFormat="1" applyFont="1" applyFill="1" applyBorder="1" applyAlignment="1">
      <alignment horizontal="center" vertical="center"/>
    </xf>
    <xf numFmtId="166" fontId="5" fillId="0" borderId="69" xfId="4" applyNumberFormat="1" applyFont="1" applyFill="1" applyBorder="1" applyAlignment="1">
      <alignment horizontal="center" vertical="center"/>
    </xf>
    <xf numFmtId="0" fontId="5" fillId="4" borderId="54" xfId="10" applyFill="1" applyBorder="1" applyAlignment="1">
      <alignment horizontal="center"/>
    </xf>
    <xf numFmtId="0" fontId="5" fillId="0" borderId="0" xfId="34"/>
    <xf numFmtId="0" fontId="5" fillId="4" borderId="0" xfId="34" applyFill="1" applyAlignment="1">
      <alignment horizontal="left"/>
    </xf>
    <xf numFmtId="0" fontId="19" fillId="0" borderId="0" xfId="34" applyFont="1" applyAlignment="1">
      <alignment vertical="top" wrapText="1"/>
    </xf>
    <xf numFmtId="0" fontId="32" fillId="4" borderId="0" xfId="0" applyFont="1" applyFill="1" applyAlignment="1">
      <alignment horizontal="left"/>
    </xf>
    <xf numFmtId="164" fontId="5" fillId="4" borderId="4" xfId="4" applyNumberFormat="1" applyFont="1" applyFill="1" applyBorder="1" applyAlignment="1">
      <alignment horizontal="center"/>
    </xf>
    <xf numFmtId="164" fontId="5" fillId="4" borderId="1" xfId="4" applyNumberFormat="1" applyFont="1" applyFill="1" applyBorder="1" applyAlignment="1">
      <alignment horizontal="center"/>
    </xf>
    <xf numFmtId="1" fontId="0" fillId="4" borderId="9" xfId="0" applyNumberFormat="1" applyFill="1" applyBorder="1" applyAlignment="1">
      <alignment horizontal="center"/>
    </xf>
    <xf numFmtId="1" fontId="0" fillId="4" borderId="0" xfId="0" applyNumberFormat="1" applyFill="1" applyAlignment="1">
      <alignment horizontal="center"/>
    </xf>
    <xf numFmtId="10" fontId="6" fillId="0" borderId="0" xfId="4" applyNumberFormat="1" applyFont="1" applyFill="1" applyAlignment="1">
      <alignment horizontal="left"/>
    </xf>
    <xf numFmtId="1" fontId="6" fillId="0" borderId="0" xfId="0" applyNumberFormat="1" applyFont="1" applyAlignment="1">
      <alignment horizontal="left"/>
    </xf>
    <xf numFmtId="0" fontId="5" fillId="4" borderId="0" xfId="34" applyFill="1" applyAlignment="1">
      <alignment horizontal="left" vertical="top" wrapText="1"/>
    </xf>
    <xf numFmtId="0" fontId="5" fillId="0" borderId="18" xfId="0" applyFont="1" applyBorder="1" applyAlignment="1">
      <alignment horizontal="center" vertical="center"/>
    </xf>
    <xf numFmtId="0" fontId="6" fillId="0" borderId="58" xfId="0" quotePrefix="1" applyFont="1" applyBorder="1" applyAlignment="1">
      <alignment horizontal="center" vertical="center"/>
    </xf>
    <xf numFmtId="0" fontId="5" fillId="0" borderId="58" xfId="0" quotePrefix="1" applyFont="1" applyBorder="1" applyAlignment="1">
      <alignment horizontal="center" vertical="center"/>
    </xf>
    <xf numFmtId="14" fontId="6" fillId="0" borderId="58" xfId="0" quotePrefix="1" applyNumberFormat="1" applyFont="1" applyBorder="1" applyAlignment="1">
      <alignment horizontal="center" vertical="center"/>
    </xf>
    <xf numFmtId="14" fontId="5" fillId="0" borderId="58" xfId="0" quotePrefix="1" applyNumberFormat="1" applyFont="1" applyBorder="1" applyAlignment="1">
      <alignment horizontal="center" vertical="center"/>
    </xf>
    <xf numFmtId="0" fontId="19" fillId="0" borderId="0" xfId="34" applyFont="1" applyAlignment="1">
      <alignment horizontal="left" vertical="top" wrapText="1"/>
    </xf>
    <xf numFmtId="0" fontId="5" fillId="4" borderId="0" xfId="34" applyFill="1" applyAlignment="1">
      <alignment horizontal="left" vertical="top" wrapText="1"/>
    </xf>
    <xf numFmtId="0" fontId="5" fillId="0" borderId="0" xfId="34" applyAlignment="1">
      <alignment horizontal="left" vertical="top" wrapText="1"/>
    </xf>
    <xf numFmtId="0" fontId="7" fillId="4" borderId="0" xfId="34" applyFont="1" applyFill="1" applyAlignment="1">
      <alignment horizontal="left" wrapText="1"/>
    </xf>
    <xf numFmtId="0" fontId="7" fillId="4" borderId="0" xfId="34" applyFont="1" applyFill="1" applyAlignment="1">
      <alignment horizontal="left"/>
    </xf>
    <xf numFmtId="0" fontId="7" fillId="0" borderId="0" xfId="34"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center" wrapText="1"/>
    </xf>
    <xf numFmtId="0" fontId="5" fillId="4" borderId="0" xfId="0" applyFont="1" applyFill="1" applyAlignment="1">
      <alignment horizontal="left" vertical="top" wrapText="1"/>
    </xf>
    <xf numFmtId="0" fontId="6" fillId="0" borderId="0" xfId="0" applyFont="1" applyAlignment="1">
      <alignment horizontal="left" vertical="top" wrapText="1"/>
    </xf>
    <xf numFmtId="0" fontId="5" fillId="0" borderId="22" xfId="10" applyBorder="1" applyAlignment="1">
      <alignment horizontal="left"/>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15" xfId="0" applyFont="1" applyFill="1" applyBorder="1" applyAlignment="1">
      <alignment horizontal="left" vertical="top" wrapText="1"/>
    </xf>
    <xf numFmtId="0" fontId="5" fillId="4" borderId="16" xfId="0" applyFont="1" applyFill="1" applyBorder="1" applyAlignment="1">
      <alignment horizontal="left" vertical="top" wrapText="1"/>
    </xf>
    <xf numFmtId="0" fontId="5" fillId="4" borderId="17" xfId="0" applyFont="1" applyFill="1" applyBorder="1" applyAlignment="1">
      <alignment horizontal="left" vertical="top" wrapText="1"/>
    </xf>
    <xf numFmtId="0" fontId="18" fillId="4" borderId="45" xfId="12" applyFill="1" applyBorder="1" applyAlignment="1">
      <alignment horizontal="center" vertical="center"/>
    </xf>
    <xf numFmtId="0" fontId="18" fillId="4" borderId="46" xfId="12" applyFill="1" applyBorder="1" applyAlignment="1">
      <alignment horizontal="center" vertical="center"/>
    </xf>
    <xf numFmtId="9" fontId="5" fillId="4" borderId="4" xfId="0" applyNumberFormat="1" applyFont="1" applyFill="1" applyBorder="1" applyAlignment="1">
      <alignment horizontal="center" vertical="center"/>
    </xf>
    <xf numFmtId="9" fontId="5" fillId="4" borderId="47" xfId="0" applyNumberFormat="1" applyFont="1" applyFill="1" applyBorder="1" applyAlignment="1">
      <alignment horizontal="center" vertical="center"/>
    </xf>
    <xf numFmtId="0" fontId="5" fillId="4" borderId="0" xfId="0" applyFont="1" applyFill="1" applyAlignment="1">
      <alignment horizontal="center" vertical="center"/>
    </xf>
    <xf numFmtId="0" fontId="5" fillId="4" borderId="47" xfId="0" applyFont="1" applyFill="1" applyBorder="1" applyAlignment="1">
      <alignment horizontal="center" vertical="center"/>
    </xf>
  </cellXfs>
  <cellStyles count="47">
    <cellStyle name="Comma 2" xfId="1" xr:uid="{00000000-0005-0000-0000-000000000000}"/>
    <cellStyle name="Comma 2 2" xfId="26" xr:uid="{00000000-0005-0000-0000-000001000000}"/>
    <cellStyle name="Comma 3" xfId="13" xr:uid="{00000000-0005-0000-0000-000002000000}"/>
    <cellStyle name="Comma 3 2" xfId="29" xr:uid="{00000000-0005-0000-0000-000003000000}"/>
    <cellStyle name="Comma 4" xfId="40" xr:uid="{00000000-0005-0000-0000-000004000000}"/>
    <cellStyle name="Currency 2" xfId="2" xr:uid="{00000000-0005-0000-0000-000005000000}"/>
    <cellStyle name="Currency 2 2" xfId="27" xr:uid="{00000000-0005-0000-0000-000006000000}"/>
    <cellStyle name="Currency 3" xfId="24" xr:uid="{00000000-0005-0000-0000-000007000000}"/>
    <cellStyle name="Currency 3 2" xfId="39" xr:uid="{00000000-0005-0000-0000-000008000000}"/>
    <cellStyle name="Good 2" xfId="43" xr:uid="{00000000-0005-0000-0000-000009000000}"/>
    <cellStyle name="Heading 1 2" xfId="18" xr:uid="{00000000-0005-0000-0000-00000A000000}"/>
    <cellStyle name="Heading 2 2" xfId="19" xr:uid="{00000000-0005-0000-0000-00000B000000}"/>
    <cellStyle name="Hyperlink" xfId="12" builtinId="8"/>
    <cellStyle name="Hyperlink 2" xfId="3" xr:uid="{00000000-0005-0000-0000-00000D000000}"/>
    <cellStyle name="Hyperlink 2 2" xfId="21" xr:uid="{00000000-0005-0000-0000-00000E000000}"/>
    <cellStyle name="Hyperlink 3" xfId="20" xr:uid="{00000000-0005-0000-0000-00000F000000}"/>
    <cellStyle name="Normal" xfId="0" builtinId="0"/>
    <cellStyle name="Normal 2" xfId="14" xr:uid="{00000000-0005-0000-0000-000011000000}"/>
    <cellStyle name="Normal 2 2" xfId="10" xr:uid="{00000000-0005-0000-0000-000012000000}"/>
    <cellStyle name="Normal 2 2 2" xfId="22" xr:uid="{00000000-0005-0000-0000-000013000000}"/>
    <cellStyle name="Normal 2 2 2 2" xfId="33" xr:uid="{00000000-0005-0000-0000-000014000000}"/>
    <cellStyle name="Normal 2 2 3" xfId="34" xr:uid="{00000000-0005-0000-0000-000015000000}"/>
    <cellStyle name="Normal 2 3" xfId="30" xr:uid="{00000000-0005-0000-0000-000016000000}"/>
    <cellStyle name="Normal 2 4" xfId="35" xr:uid="{00000000-0005-0000-0000-000017000000}"/>
    <cellStyle name="Normal 2 5" xfId="44" xr:uid="{00000000-0005-0000-0000-000018000000}"/>
    <cellStyle name="Normal 3" xfId="23" xr:uid="{00000000-0005-0000-0000-000019000000}"/>
    <cellStyle name="Normal 3 2" xfId="32" xr:uid="{00000000-0005-0000-0000-00001A000000}"/>
    <cellStyle name="Normal 3 3" xfId="41" xr:uid="{00000000-0005-0000-0000-00001B000000}"/>
    <cellStyle name="Normal 3 4" xfId="45" xr:uid="{00000000-0005-0000-0000-00001C000000}"/>
    <cellStyle name="Normal 4" xfId="15" xr:uid="{00000000-0005-0000-0000-00001D000000}"/>
    <cellStyle name="Normal 4 2" xfId="38" xr:uid="{00000000-0005-0000-0000-00001E000000}"/>
    <cellStyle name="Percent" xfId="4" builtinId="5"/>
    <cellStyle name="Percent 2" xfId="5" xr:uid="{00000000-0005-0000-0000-000020000000}"/>
    <cellStyle name="Percent 2 10" xfId="6" xr:uid="{00000000-0005-0000-0000-000021000000}"/>
    <cellStyle name="Percent 2 10 2" xfId="25" xr:uid="{00000000-0005-0000-0000-000022000000}"/>
    <cellStyle name="Percent 2 2" xfId="7" xr:uid="{00000000-0005-0000-0000-000023000000}"/>
    <cellStyle name="Percent 2 2 2" xfId="11" xr:uid="{00000000-0005-0000-0000-000024000000}"/>
    <cellStyle name="Percent 2 4" xfId="46" xr:uid="{C0AA406F-76C2-4049-82F8-9C76ABC34FDD}"/>
    <cellStyle name="Percent 3" xfId="16" xr:uid="{00000000-0005-0000-0000-000025000000}"/>
    <cellStyle name="Percent 3 2" xfId="31" xr:uid="{00000000-0005-0000-0000-000026000000}"/>
    <cellStyle name="Percent 3 2 2" xfId="37" xr:uid="{00000000-0005-0000-0000-000027000000}"/>
    <cellStyle name="Percent 3 3" xfId="36" xr:uid="{00000000-0005-0000-0000-000028000000}"/>
    <cellStyle name="Percent 4" xfId="8" xr:uid="{00000000-0005-0000-0000-000029000000}"/>
    <cellStyle name="Percent 4 2" xfId="28" xr:uid="{00000000-0005-0000-0000-00002A000000}"/>
    <cellStyle name="Percent 5" xfId="42" xr:uid="{00000000-0005-0000-0000-00002B000000}"/>
    <cellStyle name="Style 52" xfId="9" xr:uid="{00000000-0005-0000-0000-00002C000000}"/>
    <cellStyle name="Style 52 2" xfId="17"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75143</xdr:colOff>
      <xdr:row>0</xdr:row>
      <xdr:rowOff>0</xdr:rowOff>
    </xdr:from>
    <xdr:to>
      <xdr:col>9</xdr:col>
      <xdr:colOff>9525</xdr:colOff>
      <xdr:row>2</xdr:row>
      <xdr:rowOff>203749</xdr:rowOff>
    </xdr:to>
    <xdr:pic>
      <xdr:nvPicPr>
        <xdr:cNvPr id="4" name="Picture 3">
          <a:extLst>
            <a:ext uri="{FF2B5EF4-FFF2-40B4-BE49-F238E27FC236}">
              <a16:creationId xmlns:a16="http://schemas.microsoft.com/office/drawing/2014/main" id="{9A6E3C10-D208-494D-919C-7C7299F4A710}"/>
            </a:ext>
          </a:extLst>
        </xdr:cNvPr>
        <xdr:cNvPicPr>
          <a:picLocks noChangeAspect="1"/>
        </xdr:cNvPicPr>
      </xdr:nvPicPr>
      <xdr:blipFill>
        <a:blip xmlns:r="http://schemas.openxmlformats.org/officeDocument/2006/relationships" r:embed="rId1"/>
        <a:stretch>
          <a:fillRect/>
        </a:stretch>
      </xdr:blipFill>
      <xdr:spPr>
        <a:xfrm>
          <a:off x="6333068" y="0"/>
          <a:ext cx="2401357" cy="851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885825</xdr:colOff>
      <xdr:row>0</xdr:row>
      <xdr:rowOff>0</xdr:rowOff>
    </xdr:from>
    <xdr:to>
      <xdr:col>7</xdr:col>
      <xdr:colOff>35026</xdr:colOff>
      <xdr:row>3</xdr:row>
      <xdr:rowOff>148590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124825" y="0"/>
          <a:ext cx="1997176" cy="6343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590550</xdr:colOff>
      <xdr:row>0</xdr:row>
      <xdr:rowOff>19050</xdr:rowOff>
    </xdr:from>
    <xdr:to>
      <xdr:col>4</xdr:col>
      <xdr:colOff>986154</xdr:colOff>
      <xdr:row>3</xdr:row>
      <xdr:rowOff>72390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686550" y="19050"/>
          <a:ext cx="2006599"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95249</xdr:colOff>
      <xdr:row>0</xdr:row>
      <xdr:rowOff>0</xdr:rowOff>
    </xdr:from>
    <xdr:to>
      <xdr:col>4</xdr:col>
      <xdr:colOff>1882140</xdr:colOff>
      <xdr:row>2</xdr:row>
      <xdr:rowOff>38100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5067299" y="0"/>
          <a:ext cx="1790701" cy="5619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rvice@wrapinvest.com.au" TargetMode="External"/><Relationship Id="rId1" Type="http://schemas.openxmlformats.org/officeDocument/2006/relationships/hyperlink" Target="http://www.wealthtrac.com.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onepath.com.au/personal-business/insurance/onecar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22"/>
  <sheetViews>
    <sheetView showGridLines="0" zoomScaleNormal="100" workbookViewId="0">
      <selection activeCell="A7" sqref="A7"/>
    </sheetView>
  </sheetViews>
  <sheetFormatPr defaultColWidth="9.140625" defaultRowHeight="12.75" x14ac:dyDescent="0.2"/>
  <cols>
    <col min="1" max="1" width="9.140625" style="16"/>
    <col min="2" max="2" width="24.140625" style="17" bestFit="1" customWidth="1"/>
    <col min="3" max="3" width="33.140625" style="16" customWidth="1"/>
    <col min="4" max="5" width="9.140625" style="16"/>
    <col min="6" max="6" width="9.140625" style="18"/>
    <col min="7" max="7" width="9.140625" style="19"/>
    <col min="8" max="8" width="9.140625" style="16"/>
    <col min="9" max="9" width="18.7109375" style="16" customWidth="1"/>
    <col min="10" max="16384" width="9.140625" style="15"/>
  </cols>
  <sheetData>
    <row r="1" spans="1:14" s="252" customFormat="1" ht="30" customHeight="1" x14ac:dyDescent="0.4">
      <c r="A1" s="255" t="s">
        <v>311</v>
      </c>
      <c r="B1" s="133"/>
      <c r="C1" s="133"/>
      <c r="D1" s="133"/>
      <c r="E1" s="133"/>
      <c r="F1" s="133"/>
      <c r="G1" s="133"/>
      <c r="H1" s="133"/>
      <c r="I1" s="133"/>
    </row>
    <row r="2" spans="1:14" s="252" customFormat="1" ht="21.6" customHeight="1" x14ac:dyDescent="0.25">
      <c r="A2" s="53" t="s">
        <v>1034</v>
      </c>
      <c r="B2" s="55"/>
      <c r="C2" s="55"/>
      <c r="D2" s="55"/>
      <c r="E2" s="55"/>
      <c r="F2" s="55"/>
      <c r="G2" s="55"/>
      <c r="H2" s="55"/>
      <c r="I2" s="55"/>
    </row>
    <row r="3" spans="1:14" s="252" customFormat="1" ht="20.100000000000001" customHeight="1" x14ac:dyDescent="0.2">
      <c r="A3" s="271" t="s">
        <v>1035</v>
      </c>
      <c r="B3" s="271"/>
      <c r="C3" s="271"/>
      <c r="D3" s="271"/>
      <c r="E3" s="271"/>
      <c r="F3" s="271"/>
      <c r="G3" s="271"/>
      <c r="H3" s="271"/>
      <c r="I3" s="271"/>
    </row>
    <row r="4" spans="1:14" s="252" customFormat="1" x14ac:dyDescent="0.2">
      <c r="A4" s="273" t="s">
        <v>1297</v>
      </c>
      <c r="B4" s="273"/>
      <c r="C4" s="273"/>
      <c r="D4" s="273"/>
      <c r="E4" s="273"/>
      <c r="F4" s="273"/>
      <c r="G4" s="273"/>
      <c r="H4" s="273"/>
      <c r="I4" s="273"/>
      <c r="J4" s="273"/>
      <c r="K4" s="273"/>
    </row>
    <row r="5" spans="1:14" s="252" customFormat="1" x14ac:dyDescent="0.2">
      <c r="A5" s="273" t="s">
        <v>1298</v>
      </c>
      <c r="B5" s="273"/>
      <c r="C5" s="273"/>
      <c r="D5" s="273"/>
      <c r="E5" s="273"/>
      <c r="F5" s="273"/>
      <c r="G5" s="273"/>
      <c r="H5" s="273"/>
      <c r="I5" s="273"/>
      <c r="J5" s="273"/>
      <c r="K5" s="273"/>
    </row>
    <row r="6" spans="1:14" s="252" customFormat="1" ht="17.45" customHeight="1" x14ac:dyDescent="0.2">
      <c r="A6" s="272" t="s">
        <v>1624</v>
      </c>
      <c r="B6" s="272"/>
      <c r="C6" s="272"/>
      <c r="D6" s="272"/>
      <c r="E6" s="272"/>
      <c r="F6" s="272"/>
      <c r="G6" s="272"/>
      <c r="H6" s="272"/>
      <c r="I6" s="272"/>
    </row>
    <row r="7" spans="1:14" s="252" customFormat="1" ht="18" customHeight="1" x14ac:dyDescent="0.25">
      <c r="A7" s="134" t="s">
        <v>639</v>
      </c>
      <c r="B7" s="56"/>
      <c r="C7" s="56"/>
      <c r="D7" s="56"/>
      <c r="E7" s="56"/>
      <c r="F7" s="56"/>
      <c r="G7" s="56"/>
      <c r="H7" s="56"/>
      <c r="I7" s="56"/>
    </row>
    <row r="8" spans="1:14" s="252" customFormat="1" ht="52.5" customHeight="1" x14ac:dyDescent="0.2">
      <c r="A8" s="269" t="s">
        <v>1036</v>
      </c>
      <c r="B8" s="269"/>
      <c r="C8" s="269"/>
      <c r="D8" s="269"/>
      <c r="E8" s="269"/>
      <c r="F8" s="269"/>
      <c r="G8" s="269"/>
      <c r="H8" s="269"/>
      <c r="I8" s="269"/>
      <c r="J8" s="269"/>
      <c r="K8" s="269"/>
      <c r="L8" s="269"/>
      <c r="M8" s="269"/>
      <c r="N8" s="269"/>
    </row>
    <row r="9" spans="1:14" s="252" customFormat="1" ht="40.5" customHeight="1" x14ac:dyDescent="0.2">
      <c r="A9" s="269" t="s">
        <v>1037</v>
      </c>
      <c r="B9" s="269"/>
      <c r="C9" s="269"/>
      <c r="D9" s="269"/>
      <c r="E9" s="269"/>
      <c r="F9" s="269"/>
      <c r="G9" s="269"/>
      <c r="H9" s="269"/>
      <c r="I9" s="269"/>
      <c r="J9" s="269"/>
      <c r="K9" s="269"/>
      <c r="L9" s="269"/>
      <c r="M9" s="269"/>
      <c r="N9" s="269"/>
    </row>
    <row r="10" spans="1:14" s="252" customFormat="1" ht="66.75" customHeight="1" x14ac:dyDescent="0.2">
      <c r="A10" s="270" t="s">
        <v>1321</v>
      </c>
      <c r="B10" s="270"/>
      <c r="C10" s="270"/>
      <c r="D10" s="270"/>
      <c r="E10" s="270"/>
      <c r="F10" s="270"/>
      <c r="G10" s="270"/>
      <c r="H10" s="270"/>
      <c r="I10" s="270"/>
      <c r="J10" s="270"/>
      <c r="K10" s="270"/>
      <c r="L10" s="262"/>
      <c r="M10" s="262"/>
      <c r="N10" s="262"/>
    </row>
    <row r="11" spans="1:14" s="252" customFormat="1" ht="27" customHeight="1" x14ac:dyDescent="0.2">
      <c r="A11" s="269" t="s">
        <v>683</v>
      </c>
      <c r="B11" s="269"/>
      <c r="C11" s="269"/>
      <c r="D11" s="269"/>
      <c r="E11" s="269"/>
      <c r="F11" s="269"/>
      <c r="G11" s="269"/>
      <c r="H11" s="269"/>
      <c r="I11" s="269"/>
      <c r="J11" s="269"/>
      <c r="K11" s="269"/>
      <c r="L11" s="269"/>
      <c r="M11" s="269"/>
      <c r="N11" s="269"/>
    </row>
    <row r="12" spans="1:14" s="252" customFormat="1" ht="15.75" x14ac:dyDescent="0.25">
      <c r="A12" s="134" t="s">
        <v>305</v>
      </c>
      <c r="B12" s="56"/>
      <c r="C12" s="56"/>
      <c r="D12" s="56"/>
      <c r="E12" s="56"/>
      <c r="F12" s="56"/>
      <c r="G12" s="56"/>
      <c r="H12" s="56"/>
      <c r="I12" s="56"/>
    </row>
    <row r="13" spans="1:14" s="252" customFormat="1" x14ac:dyDescent="0.2">
      <c r="A13" s="269" t="s">
        <v>306</v>
      </c>
      <c r="B13" s="269"/>
      <c r="C13" s="269"/>
      <c r="D13" s="269"/>
      <c r="E13" s="269"/>
      <c r="F13" s="269"/>
      <c r="G13" s="269"/>
      <c r="H13" s="269"/>
      <c r="I13" s="269"/>
    </row>
    <row r="14" spans="1:14" s="252" customFormat="1" ht="15" x14ac:dyDescent="0.2">
      <c r="A14" s="253" t="s">
        <v>307</v>
      </c>
      <c r="B14" s="56"/>
      <c r="C14" s="56"/>
      <c r="D14" s="56"/>
      <c r="E14" s="56"/>
      <c r="F14" s="56"/>
      <c r="G14" s="56"/>
      <c r="H14" s="56"/>
      <c r="I14" s="56"/>
    </row>
    <row r="15" spans="1:14" s="252" customFormat="1" x14ac:dyDescent="0.2">
      <c r="A15" s="136" t="s">
        <v>308</v>
      </c>
      <c r="B15" s="135" t="s">
        <v>1038</v>
      </c>
      <c r="C15" s="135"/>
      <c r="D15" s="135"/>
      <c r="E15" s="135"/>
      <c r="F15" s="135"/>
      <c r="G15" s="135"/>
      <c r="H15" s="135"/>
      <c r="I15" s="135"/>
    </row>
    <row r="16" spans="1:14" s="252" customFormat="1" x14ac:dyDescent="0.2">
      <c r="A16" s="136" t="s">
        <v>309</v>
      </c>
      <c r="B16" s="135" t="s">
        <v>312</v>
      </c>
      <c r="C16" s="135"/>
      <c r="D16" s="135"/>
      <c r="E16" s="135"/>
      <c r="F16" s="135"/>
      <c r="G16" s="135"/>
      <c r="H16" s="135"/>
      <c r="I16" s="135"/>
    </row>
    <row r="17" spans="1:14" s="252" customFormat="1" x14ac:dyDescent="0.2">
      <c r="A17" s="136" t="s">
        <v>310</v>
      </c>
      <c r="B17" s="57" t="s">
        <v>1039</v>
      </c>
      <c r="C17" s="137"/>
      <c r="D17" s="137"/>
      <c r="E17" s="137"/>
      <c r="F17" s="138"/>
      <c r="G17" s="139"/>
      <c r="H17" s="137"/>
      <c r="I17" s="137"/>
    </row>
    <row r="18" spans="1:14" s="252" customFormat="1" x14ac:dyDescent="0.2">
      <c r="A18" s="136"/>
      <c r="B18" s="140"/>
      <c r="C18" s="137"/>
      <c r="D18" s="137"/>
      <c r="E18" s="137"/>
      <c r="F18" s="138"/>
      <c r="G18" s="139"/>
      <c r="H18" s="137"/>
      <c r="I18" s="137"/>
    </row>
    <row r="19" spans="1:14" s="252" customFormat="1" ht="63" customHeight="1" x14ac:dyDescent="0.2">
      <c r="A19" s="268" t="s">
        <v>1299</v>
      </c>
      <c r="B19" s="268"/>
      <c r="C19" s="268"/>
      <c r="D19" s="268"/>
      <c r="E19" s="268"/>
      <c r="F19" s="268"/>
      <c r="G19" s="268"/>
      <c r="H19" s="268"/>
      <c r="I19" s="268"/>
      <c r="J19" s="268"/>
      <c r="K19" s="268"/>
    </row>
    <row r="20" spans="1:14" s="252" customFormat="1" ht="49.5" customHeight="1" x14ac:dyDescent="0.2">
      <c r="A20" s="268" t="s">
        <v>1300</v>
      </c>
      <c r="B20" s="268"/>
      <c r="C20" s="268"/>
      <c r="D20" s="268"/>
      <c r="E20" s="268"/>
      <c r="F20" s="268"/>
      <c r="G20" s="268"/>
      <c r="H20" s="268"/>
      <c r="I20" s="268"/>
      <c r="J20" s="268"/>
      <c r="K20" s="268"/>
      <c r="L20" s="268"/>
      <c r="M20" s="268"/>
      <c r="N20" s="268"/>
    </row>
    <row r="21" spans="1:14" s="252" customFormat="1" ht="16.5" customHeight="1" x14ac:dyDescent="0.2">
      <c r="A21" s="268" t="s">
        <v>1040</v>
      </c>
      <c r="B21" s="268"/>
      <c r="C21" s="268"/>
      <c r="D21" s="268"/>
      <c r="E21" s="268"/>
      <c r="F21" s="268"/>
      <c r="G21" s="268"/>
      <c r="H21" s="268"/>
      <c r="I21" s="268"/>
      <c r="J21" s="268"/>
      <c r="K21" s="268"/>
    </row>
    <row r="22" spans="1:14" s="252" customFormat="1" ht="27.95" customHeight="1" x14ac:dyDescent="0.2">
      <c r="A22" s="268" t="s">
        <v>1041</v>
      </c>
      <c r="B22" s="268"/>
      <c r="C22" s="268"/>
      <c r="D22" s="268"/>
      <c r="E22" s="268"/>
      <c r="F22" s="268"/>
      <c r="G22" s="268"/>
      <c r="H22" s="268"/>
      <c r="I22" s="268"/>
      <c r="J22" s="268"/>
      <c r="K22" s="268"/>
      <c r="L22" s="254"/>
      <c r="M22" s="254"/>
    </row>
  </sheetData>
  <sheetProtection algorithmName="SHA-512" hashValue="S46RAWwAmEQD8JxPNqqPnt43Quf427A62TNLxpEvifibCwxC7Yr5hv/Tzm0Gwo8imsyfrBceQlbS02kXiT/2PA==" saltValue="Ck5826CbLIal9gMSmzPXsA==" spinCount="100000" sheet="1" objects="1" scenarios="1"/>
  <mergeCells count="17">
    <mergeCell ref="A3:I3"/>
    <mergeCell ref="A6:I6"/>
    <mergeCell ref="A4:K4"/>
    <mergeCell ref="A5:K5"/>
    <mergeCell ref="A8:K8"/>
    <mergeCell ref="L8:N8"/>
    <mergeCell ref="A9:K9"/>
    <mergeCell ref="L9:N9"/>
    <mergeCell ref="A11:K11"/>
    <mergeCell ref="L11:N11"/>
    <mergeCell ref="A10:K10"/>
    <mergeCell ref="A22:K22"/>
    <mergeCell ref="A13:I13"/>
    <mergeCell ref="A19:K19"/>
    <mergeCell ref="A20:K20"/>
    <mergeCell ref="L20:N20"/>
    <mergeCell ref="A21:K21"/>
  </mergeCells>
  <hyperlinks>
    <hyperlink ref="B16" r:id="rId1" display="www.wealthtrac.com.au" xr:uid="{7CC9ECCB-756B-4468-8253-DE0DF42B8724}"/>
    <hyperlink ref="B17" r:id="rId2" xr:uid="{0BC88065-CAFD-4820-B762-A0AB14FA345C}"/>
  </hyperlinks>
  <printOptions horizontalCentered="1"/>
  <pageMargins left="0.35433070866141736" right="0.35433070866141736" top="0.78740157480314965" bottom="0.78740157480314965" header="0.51181102362204722" footer="0.51181102362204722"/>
  <pageSetup paperSize="8" scale="80"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L510"/>
  <sheetViews>
    <sheetView showGridLines="0" zoomScaleNormal="100" workbookViewId="0"/>
  </sheetViews>
  <sheetFormatPr defaultColWidth="9.140625" defaultRowHeight="12.75" x14ac:dyDescent="0.2"/>
  <cols>
    <col min="1" max="1" width="13.42578125" style="4" bestFit="1" customWidth="1"/>
    <col min="2" max="2" width="64.85546875" style="8" bestFit="1" customWidth="1"/>
    <col min="3" max="3" width="16.28515625" style="1" customWidth="1"/>
    <col min="4" max="4" width="14" style="1" customWidth="1"/>
    <col min="5" max="5" width="15" style="1" customWidth="1"/>
    <col min="6" max="6" width="13.85546875" style="1" customWidth="1"/>
    <col min="7" max="7" width="14.28515625" style="1" customWidth="1"/>
    <col min="8" max="8" width="11.42578125" style="46" customWidth="1"/>
    <col min="9" max="9" width="15.28515625" style="4" customWidth="1"/>
    <col min="10" max="10" width="34.5703125" style="4" customWidth="1"/>
    <col min="11" max="16384" width="9.140625" style="6"/>
  </cols>
  <sheetData>
    <row r="1" spans="1:220" ht="18" x14ac:dyDescent="0.25">
      <c r="A1" s="53" t="s">
        <v>1625</v>
      </c>
      <c r="B1" s="70"/>
      <c r="C1" s="99"/>
      <c r="D1" s="58"/>
      <c r="E1" s="58"/>
      <c r="F1" s="58"/>
      <c r="G1" s="58"/>
      <c r="H1" s="42"/>
      <c r="I1" s="225"/>
    </row>
    <row r="2" spans="1:220" ht="15" x14ac:dyDescent="0.25">
      <c r="A2" s="55" t="s">
        <v>657</v>
      </c>
      <c r="B2" s="70"/>
      <c r="C2" s="100"/>
      <c r="D2" s="59"/>
      <c r="E2" s="59"/>
      <c r="F2" s="59"/>
      <c r="G2" s="59"/>
      <c r="H2" s="42"/>
      <c r="I2" s="225"/>
    </row>
    <row r="3" spans="1:220" ht="6.75" customHeight="1" x14ac:dyDescent="0.25">
      <c r="A3" s="55"/>
      <c r="B3" s="70"/>
      <c r="C3" s="100"/>
      <c r="D3" s="59"/>
      <c r="E3" s="59"/>
      <c r="F3" s="59"/>
      <c r="G3" s="59"/>
      <c r="H3" s="42"/>
      <c r="I3" s="225"/>
    </row>
    <row r="4" spans="1:220" ht="15" x14ac:dyDescent="0.2">
      <c r="A4" s="71" t="s">
        <v>656</v>
      </c>
      <c r="B4" s="70"/>
      <c r="C4" s="101"/>
      <c r="D4" s="60"/>
      <c r="E4" s="60"/>
      <c r="F4" s="60"/>
      <c r="G4" s="60"/>
      <c r="H4" s="42"/>
      <c r="I4" s="225"/>
    </row>
    <row r="5" spans="1:220" s="2" customFormat="1" ht="61.9" customHeight="1" thickBot="1" x14ac:dyDescent="0.25">
      <c r="A5" s="124" t="s">
        <v>225</v>
      </c>
      <c r="B5" s="125" t="s">
        <v>602</v>
      </c>
      <c r="C5" s="204" t="s">
        <v>1158</v>
      </c>
      <c r="D5" s="204" t="s">
        <v>1159</v>
      </c>
      <c r="E5" s="204" t="s">
        <v>1160</v>
      </c>
      <c r="F5" s="204" t="s">
        <v>1161</v>
      </c>
      <c r="G5" s="204" t="s">
        <v>1162</v>
      </c>
      <c r="H5" s="204" t="s">
        <v>1515</v>
      </c>
    </row>
    <row r="6" spans="1:220" s="2" customFormat="1" ht="15" customHeight="1" thickBot="1" x14ac:dyDescent="0.25">
      <c r="A6" s="226"/>
      <c r="B6" s="97" t="s">
        <v>1003</v>
      </c>
      <c r="C6" s="98"/>
      <c r="D6" s="98"/>
      <c r="E6" s="98"/>
      <c r="F6" s="98"/>
      <c r="G6" s="98"/>
      <c r="H6" s="227"/>
    </row>
    <row r="7" spans="1:220" s="2" customFormat="1" ht="15" customHeight="1" thickBot="1" x14ac:dyDescent="0.25">
      <c r="A7" s="266" t="s">
        <v>1004</v>
      </c>
      <c r="B7" s="196" t="s">
        <v>1626</v>
      </c>
      <c r="C7" s="193">
        <v>5.7000000000000002E-3</v>
      </c>
      <c r="D7" s="210">
        <v>0.04</v>
      </c>
      <c r="E7" s="193">
        <v>2E-3</v>
      </c>
      <c r="F7" s="210">
        <v>0.03</v>
      </c>
      <c r="G7" s="210">
        <v>0.11</v>
      </c>
      <c r="H7" s="228"/>
    </row>
    <row r="8" spans="1:220" s="2" customFormat="1" ht="15" customHeight="1" thickBot="1" x14ac:dyDescent="0.25">
      <c r="A8" s="226"/>
      <c r="B8" s="197" t="s">
        <v>302</v>
      </c>
      <c r="C8" s="194"/>
      <c r="D8" s="194"/>
      <c r="E8" s="194"/>
      <c r="F8" s="194"/>
      <c r="G8" s="194"/>
      <c r="H8" s="229"/>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row>
    <row r="9" spans="1:220" s="2" customFormat="1" ht="15" customHeight="1" x14ac:dyDescent="0.2">
      <c r="A9" s="240" t="s">
        <v>1621</v>
      </c>
      <c r="B9" s="196" t="s">
        <v>1627</v>
      </c>
      <c r="C9" s="193">
        <v>1.9E-3</v>
      </c>
      <c r="D9" s="210">
        <v>0</v>
      </c>
      <c r="E9" s="193">
        <v>1.4000000000000002E-3</v>
      </c>
      <c r="F9" s="210">
        <v>0.05</v>
      </c>
      <c r="G9" s="210">
        <v>0.09</v>
      </c>
      <c r="H9" s="228"/>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row>
    <row r="10" spans="1:220" s="2" customFormat="1" ht="15" customHeight="1" x14ac:dyDescent="0.2">
      <c r="A10" s="240" t="s">
        <v>121</v>
      </c>
      <c r="B10" s="196" t="s">
        <v>1628</v>
      </c>
      <c r="C10" s="193">
        <v>7.7000000000000002E-3</v>
      </c>
      <c r="D10" s="210">
        <v>0</v>
      </c>
      <c r="E10" s="193">
        <v>2E-3</v>
      </c>
      <c r="F10" s="210">
        <v>0.16</v>
      </c>
      <c r="G10" s="210">
        <v>0.18</v>
      </c>
      <c r="H10" s="228"/>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row>
    <row r="11" spans="1:220" ht="15" customHeight="1" x14ac:dyDescent="0.2">
      <c r="A11" s="237" t="s">
        <v>1005</v>
      </c>
      <c r="B11" s="196" t="s">
        <v>1629</v>
      </c>
      <c r="C11" s="193">
        <v>8.3999999999999995E-3</v>
      </c>
      <c r="D11" s="210">
        <v>0.09</v>
      </c>
      <c r="E11" s="193">
        <v>2.0999999999999999E-3</v>
      </c>
      <c r="F11" s="210">
        <v>0.05</v>
      </c>
      <c r="G11" s="210">
        <v>0.12</v>
      </c>
      <c r="H11" s="228"/>
      <c r="I11" s="2"/>
      <c r="J11" s="2"/>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row>
    <row r="12" spans="1:220" ht="15" customHeight="1" x14ac:dyDescent="0.2">
      <c r="A12" s="237" t="s">
        <v>1006</v>
      </c>
      <c r="B12" s="196" t="s">
        <v>1630</v>
      </c>
      <c r="C12" s="193">
        <v>3.3E-3</v>
      </c>
      <c r="D12" s="210">
        <v>0</v>
      </c>
      <c r="E12" s="193">
        <v>7.000000000000001E-4</v>
      </c>
      <c r="F12" s="210">
        <v>0.05</v>
      </c>
      <c r="G12" s="210">
        <v>0.09</v>
      </c>
      <c r="H12" s="228"/>
      <c r="I12" s="2"/>
      <c r="J12" s="2"/>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row>
    <row r="13" spans="1:220" s="2" customFormat="1" ht="15" customHeight="1" x14ac:dyDescent="0.2">
      <c r="A13" s="237" t="s">
        <v>290</v>
      </c>
      <c r="B13" s="196" t="s">
        <v>1631</v>
      </c>
      <c r="C13" s="193">
        <v>6.5000000000000006E-3</v>
      </c>
      <c r="D13" s="210">
        <v>0</v>
      </c>
      <c r="E13" s="193">
        <v>2E-3</v>
      </c>
      <c r="F13" s="210">
        <v>0.02</v>
      </c>
      <c r="G13" s="210">
        <v>0.06</v>
      </c>
      <c r="H13" s="228"/>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row>
    <row r="14" spans="1:220" s="2" customFormat="1" ht="15" customHeight="1" x14ac:dyDescent="0.2">
      <c r="A14" s="237" t="s">
        <v>219</v>
      </c>
      <c r="B14" s="196" t="s">
        <v>1632</v>
      </c>
      <c r="C14" s="193">
        <v>9.300000000000001E-3</v>
      </c>
      <c r="D14" s="210">
        <v>0</v>
      </c>
      <c r="E14" s="193">
        <v>2.0999999999999999E-3</v>
      </c>
      <c r="F14" s="210">
        <v>7.0000000000000007E-2</v>
      </c>
      <c r="G14" s="210">
        <v>0.09</v>
      </c>
      <c r="H14" s="228"/>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row>
    <row r="15" spans="1:220" s="2" customFormat="1" ht="15" customHeight="1" x14ac:dyDescent="0.2">
      <c r="A15" s="237" t="s">
        <v>260</v>
      </c>
      <c r="B15" s="196" t="s">
        <v>1633</v>
      </c>
      <c r="C15" s="193">
        <v>7.1999999999999998E-3</v>
      </c>
      <c r="D15" s="210">
        <v>0.01</v>
      </c>
      <c r="E15" s="193">
        <v>2.2000000000000001E-3</v>
      </c>
      <c r="F15" s="210">
        <v>0</v>
      </c>
      <c r="G15" s="210">
        <v>7.0000000000000007E-2</v>
      </c>
      <c r="H15" s="228"/>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row>
    <row r="16" spans="1:220" s="2" customFormat="1" ht="15" customHeight="1" x14ac:dyDescent="0.2">
      <c r="A16" s="237" t="s">
        <v>990</v>
      </c>
      <c r="B16" s="196" t="s">
        <v>1634</v>
      </c>
      <c r="C16" s="193">
        <v>7.1999999999999998E-3</v>
      </c>
      <c r="D16" s="210">
        <v>0.01</v>
      </c>
      <c r="E16" s="193">
        <v>2.2000000000000001E-3</v>
      </c>
      <c r="F16" s="210">
        <v>0</v>
      </c>
      <c r="G16" s="210">
        <v>7.0000000000000007E-2</v>
      </c>
      <c r="H16" s="228"/>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row>
    <row r="17" spans="1:220" s="2" customFormat="1" ht="15" customHeight="1" x14ac:dyDescent="0.2">
      <c r="A17" s="237" t="s">
        <v>956</v>
      </c>
      <c r="B17" s="196" t="s">
        <v>1635</v>
      </c>
      <c r="C17" s="193">
        <v>8.7000000000000011E-3</v>
      </c>
      <c r="D17" s="210">
        <v>0.02</v>
      </c>
      <c r="E17" s="193">
        <v>2.2000000000000001E-3</v>
      </c>
      <c r="F17" s="210">
        <v>0</v>
      </c>
      <c r="G17" s="210">
        <v>0.06</v>
      </c>
      <c r="H17" s="228"/>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row>
    <row r="18" spans="1:220" s="2" customFormat="1" ht="15" customHeight="1" x14ac:dyDescent="0.2">
      <c r="A18" s="237" t="s">
        <v>957</v>
      </c>
      <c r="B18" s="196" t="s">
        <v>1636</v>
      </c>
      <c r="C18" s="193">
        <v>7.1999999999999998E-3</v>
      </c>
      <c r="D18" s="210">
        <v>0.01</v>
      </c>
      <c r="E18" s="193">
        <v>2.2000000000000001E-3</v>
      </c>
      <c r="F18" s="210" t="s">
        <v>224</v>
      </c>
      <c r="G18" s="210" t="s">
        <v>224</v>
      </c>
      <c r="H18" s="228"/>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row>
    <row r="19" spans="1:220" s="2" customFormat="1" ht="15" customHeight="1" x14ac:dyDescent="0.2">
      <c r="A19" s="238" t="s">
        <v>61</v>
      </c>
      <c r="B19" s="196" t="s">
        <v>1637</v>
      </c>
      <c r="C19" s="193">
        <v>2.8999999999999998E-3</v>
      </c>
      <c r="D19" s="210">
        <v>0</v>
      </c>
      <c r="E19" s="193">
        <v>2E-3</v>
      </c>
      <c r="F19" s="210">
        <v>0</v>
      </c>
      <c r="G19" s="210">
        <v>0.01</v>
      </c>
      <c r="H19" s="228"/>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row>
    <row r="20" spans="1:220" s="2" customFormat="1" ht="15" customHeight="1" thickBot="1" x14ac:dyDescent="0.25">
      <c r="A20" s="238" t="s">
        <v>91</v>
      </c>
      <c r="B20" s="196" t="s">
        <v>1638</v>
      </c>
      <c r="C20" s="193">
        <v>6.8000000000000005E-3</v>
      </c>
      <c r="D20" s="210">
        <v>0</v>
      </c>
      <c r="E20" s="193">
        <v>2E-3</v>
      </c>
      <c r="F20" s="210">
        <v>0</v>
      </c>
      <c r="G20" s="210">
        <v>0.01</v>
      </c>
      <c r="H20" s="228"/>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row>
    <row r="21" spans="1:220" s="2" customFormat="1" ht="15" customHeight="1" thickBot="1" x14ac:dyDescent="0.25">
      <c r="A21" s="226"/>
      <c r="B21" s="197" t="s">
        <v>122</v>
      </c>
      <c r="C21" s="194"/>
      <c r="D21" s="194"/>
      <c r="E21" s="194"/>
      <c r="F21" s="194"/>
      <c r="G21" s="194"/>
      <c r="H21" s="229"/>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row>
    <row r="22" spans="1:220" s="2" customFormat="1" ht="15" customHeight="1" x14ac:dyDescent="0.2">
      <c r="A22" s="266" t="s">
        <v>120</v>
      </c>
      <c r="B22" s="196" t="s">
        <v>1639</v>
      </c>
      <c r="C22" s="193">
        <v>1.1699999999999999E-2</v>
      </c>
      <c r="D22" s="210">
        <v>0</v>
      </c>
      <c r="E22" s="193">
        <v>6.4999999999999988E-3</v>
      </c>
      <c r="F22" s="210">
        <v>0</v>
      </c>
      <c r="G22" s="210">
        <v>0.02</v>
      </c>
      <c r="H22" s="228"/>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row>
    <row r="23" spans="1:220" s="2" customFormat="1" ht="15" customHeight="1" x14ac:dyDescent="0.2">
      <c r="A23" s="267" t="s">
        <v>1618</v>
      </c>
      <c r="B23" s="196" t="s">
        <v>1640</v>
      </c>
      <c r="C23" s="193">
        <v>1.9E-3</v>
      </c>
      <c r="D23" s="210">
        <v>0</v>
      </c>
      <c r="E23" s="193">
        <v>1.6000000000000001E-3</v>
      </c>
      <c r="F23" s="210">
        <v>0.03</v>
      </c>
      <c r="G23" s="210">
        <v>0.06</v>
      </c>
      <c r="H23" s="228"/>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row>
    <row r="24" spans="1:220" s="2" customFormat="1" ht="15" customHeight="1" x14ac:dyDescent="0.2">
      <c r="A24" s="237" t="s">
        <v>67</v>
      </c>
      <c r="B24" s="196" t="s">
        <v>1641</v>
      </c>
      <c r="C24" s="193">
        <v>1.11E-2</v>
      </c>
      <c r="D24" s="210">
        <v>0.91</v>
      </c>
      <c r="E24" s="193">
        <v>6.0000000000000001E-3</v>
      </c>
      <c r="F24" s="210">
        <v>0.21</v>
      </c>
      <c r="G24" s="210">
        <v>0.32</v>
      </c>
      <c r="H24" s="228"/>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row>
    <row r="25" spans="1:220" s="2" customFormat="1" ht="15" customHeight="1" x14ac:dyDescent="0.2">
      <c r="A25" s="240" t="s">
        <v>125</v>
      </c>
      <c r="B25" s="196" t="s">
        <v>1642</v>
      </c>
      <c r="C25" s="193">
        <v>8.6999999999999994E-3</v>
      </c>
      <c r="D25" s="210">
        <v>0</v>
      </c>
      <c r="E25" s="193">
        <v>3.0000000000000001E-3</v>
      </c>
      <c r="F25" s="210">
        <v>0.19</v>
      </c>
      <c r="G25" s="210">
        <v>0.21</v>
      </c>
      <c r="H25" s="228"/>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row>
    <row r="26" spans="1:220" s="2" customFormat="1" ht="15" customHeight="1" x14ac:dyDescent="0.2">
      <c r="A26" s="237" t="s">
        <v>1007</v>
      </c>
      <c r="B26" s="196" t="s">
        <v>1643</v>
      </c>
      <c r="C26" s="193">
        <v>9.8000000000000014E-3</v>
      </c>
      <c r="D26" s="210">
        <v>0.17</v>
      </c>
      <c r="E26" s="193">
        <v>1.6000000000000001E-3</v>
      </c>
      <c r="F26" s="210">
        <v>7.0000000000000007E-2</v>
      </c>
      <c r="G26" s="210">
        <v>0.15</v>
      </c>
      <c r="H26" s="228"/>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row>
    <row r="27" spans="1:220" s="2" customFormat="1" ht="15" customHeight="1" x14ac:dyDescent="0.2">
      <c r="A27" s="237" t="s">
        <v>1008</v>
      </c>
      <c r="B27" s="196" t="s">
        <v>1644</v>
      </c>
      <c r="C27" s="193">
        <v>4.0999999999999995E-3</v>
      </c>
      <c r="D27" s="210">
        <v>0</v>
      </c>
      <c r="E27" s="193">
        <v>1E-3</v>
      </c>
      <c r="F27" s="210">
        <v>0.04</v>
      </c>
      <c r="G27" s="210">
        <v>0.09</v>
      </c>
      <c r="H27" s="228"/>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row>
    <row r="28" spans="1:220" s="2" customFormat="1" ht="15" customHeight="1" x14ac:dyDescent="0.2">
      <c r="A28" s="237" t="s">
        <v>231</v>
      </c>
      <c r="B28" s="196" t="s">
        <v>1645</v>
      </c>
      <c r="C28" s="193">
        <v>9.8999999999999991E-3</v>
      </c>
      <c r="D28" s="210">
        <v>0</v>
      </c>
      <c r="E28" s="193">
        <v>2.3999999999999998E-3</v>
      </c>
      <c r="F28" s="210">
        <v>0.09</v>
      </c>
      <c r="G28" s="210">
        <v>0.12</v>
      </c>
      <c r="H28" s="228"/>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row>
    <row r="29" spans="1:220" ht="15" customHeight="1" x14ac:dyDescent="0.2">
      <c r="A29" s="237" t="s">
        <v>1121</v>
      </c>
      <c r="B29" s="196" t="s">
        <v>1646</v>
      </c>
      <c r="C29" s="193">
        <v>9.0000000000000011E-3</v>
      </c>
      <c r="D29" s="210">
        <v>0</v>
      </c>
      <c r="E29" s="193">
        <v>2E-3</v>
      </c>
      <c r="F29" s="210">
        <v>0.06</v>
      </c>
      <c r="G29" s="210">
        <v>0.11</v>
      </c>
      <c r="H29" s="228"/>
      <c r="I29" s="2"/>
      <c r="J29" s="2"/>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row>
    <row r="30" spans="1:220" s="2" customFormat="1" ht="15" customHeight="1" x14ac:dyDescent="0.2">
      <c r="A30" s="237" t="s">
        <v>261</v>
      </c>
      <c r="B30" s="196" t="s">
        <v>1647</v>
      </c>
      <c r="C30" s="193">
        <v>8.3000000000000018E-3</v>
      </c>
      <c r="D30" s="210">
        <v>0.02</v>
      </c>
      <c r="E30" s="193">
        <v>2.2000000000000001E-3</v>
      </c>
      <c r="F30" s="210">
        <v>0</v>
      </c>
      <c r="G30" s="210">
        <v>0.09</v>
      </c>
      <c r="H30" s="228"/>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row>
    <row r="31" spans="1:220" s="2" customFormat="1" ht="15" customHeight="1" x14ac:dyDescent="0.2">
      <c r="A31" s="237" t="s">
        <v>991</v>
      </c>
      <c r="B31" s="196" t="s">
        <v>1648</v>
      </c>
      <c r="C31" s="193">
        <v>8.3000000000000018E-3</v>
      </c>
      <c r="D31" s="210">
        <v>0.02</v>
      </c>
      <c r="E31" s="193">
        <v>2.2000000000000001E-3</v>
      </c>
      <c r="F31" s="210">
        <v>0</v>
      </c>
      <c r="G31" s="210">
        <v>0.09</v>
      </c>
      <c r="H31" s="228"/>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row>
    <row r="32" spans="1:220" s="2" customFormat="1" ht="15" customHeight="1" x14ac:dyDescent="0.2">
      <c r="A32" s="240" t="s">
        <v>946</v>
      </c>
      <c r="B32" s="196" t="s">
        <v>1649</v>
      </c>
      <c r="C32" s="193">
        <v>8.3000000000000018E-3</v>
      </c>
      <c r="D32" s="210">
        <v>0.02</v>
      </c>
      <c r="E32" s="193">
        <v>2.2000000000000001E-3</v>
      </c>
      <c r="F32" s="210" t="s">
        <v>224</v>
      </c>
      <c r="G32" s="210" t="s">
        <v>224</v>
      </c>
      <c r="H32" s="228"/>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row>
    <row r="33" spans="1:220" s="2" customFormat="1" ht="15" customHeight="1" x14ac:dyDescent="0.2">
      <c r="A33" s="237" t="s">
        <v>238</v>
      </c>
      <c r="B33" s="196" t="s">
        <v>1650</v>
      </c>
      <c r="C33" s="193">
        <v>8.6999999999999994E-3</v>
      </c>
      <c r="D33" s="210">
        <v>0</v>
      </c>
      <c r="E33" s="193">
        <v>2E-3</v>
      </c>
      <c r="F33" s="210">
        <v>0.05</v>
      </c>
      <c r="G33" s="210">
        <v>0.1</v>
      </c>
      <c r="H33" s="228"/>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row>
    <row r="34" spans="1:220" s="2" customFormat="1" ht="15" customHeight="1" thickBot="1" x14ac:dyDescent="0.25">
      <c r="A34" s="238" t="s">
        <v>63</v>
      </c>
      <c r="B34" s="196" t="s">
        <v>1651</v>
      </c>
      <c r="C34" s="193">
        <v>2.8999999999999998E-3</v>
      </c>
      <c r="D34" s="210">
        <v>0</v>
      </c>
      <c r="E34" s="193">
        <v>2E-3</v>
      </c>
      <c r="F34" s="210">
        <v>0</v>
      </c>
      <c r="G34" s="210">
        <v>0</v>
      </c>
      <c r="H34" s="228"/>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row>
    <row r="35" spans="1:220" s="2" customFormat="1" ht="15" customHeight="1" thickBot="1" x14ac:dyDescent="0.25">
      <c r="A35" s="226"/>
      <c r="B35" s="197" t="s">
        <v>131</v>
      </c>
      <c r="C35" s="194"/>
      <c r="D35" s="194"/>
      <c r="E35" s="194"/>
      <c r="F35" s="194"/>
      <c r="G35" s="194"/>
      <c r="H35" s="229"/>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row>
    <row r="36" spans="1:220" s="2" customFormat="1" ht="15" customHeight="1" x14ac:dyDescent="0.2">
      <c r="A36" s="264" t="s">
        <v>123</v>
      </c>
      <c r="B36" s="196" t="s">
        <v>1652</v>
      </c>
      <c r="C36" s="193">
        <v>1.1000000000000001E-2</v>
      </c>
      <c r="D36" s="210">
        <v>0</v>
      </c>
      <c r="E36" s="193">
        <v>5.5000000000000005E-3</v>
      </c>
      <c r="F36" s="210">
        <v>0</v>
      </c>
      <c r="G36" s="210">
        <v>0.1</v>
      </c>
      <c r="H36" s="228"/>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row>
    <row r="37" spans="1:220" s="2" customFormat="1" ht="15" customHeight="1" x14ac:dyDescent="0.2">
      <c r="A37" s="237" t="s">
        <v>132</v>
      </c>
      <c r="B37" s="196" t="s">
        <v>1653</v>
      </c>
      <c r="C37" s="193">
        <v>8.0000000000000002E-3</v>
      </c>
      <c r="D37" s="210">
        <v>0</v>
      </c>
      <c r="E37" s="193">
        <v>1.8E-3</v>
      </c>
      <c r="F37" s="210">
        <v>0.16</v>
      </c>
      <c r="G37" s="210">
        <v>0.19</v>
      </c>
      <c r="H37" s="228"/>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row>
    <row r="38" spans="1:220" s="2" customFormat="1" ht="15" customHeight="1" x14ac:dyDescent="0.2">
      <c r="A38" s="265" t="s">
        <v>1619</v>
      </c>
      <c r="B38" s="196" t="s">
        <v>1654</v>
      </c>
      <c r="C38" s="193">
        <v>1.9E-3</v>
      </c>
      <c r="D38" s="210">
        <v>0</v>
      </c>
      <c r="E38" s="193">
        <v>1.6000000000000001E-3</v>
      </c>
      <c r="F38" s="210">
        <v>0.05</v>
      </c>
      <c r="G38" s="210">
        <v>0.11</v>
      </c>
      <c r="H38" s="228"/>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row>
    <row r="39" spans="1:220" s="2" customFormat="1" ht="15" customHeight="1" x14ac:dyDescent="0.2">
      <c r="A39" s="237" t="s">
        <v>5</v>
      </c>
      <c r="B39" s="196" t="s">
        <v>1655</v>
      </c>
      <c r="C39" s="193">
        <v>9.0000000000000011E-3</v>
      </c>
      <c r="D39" s="210">
        <v>0</v>
      </c>
      <c r="E39" s="193">
        <v>2.3999999999999998E-3</v>
      </c>
      <c r="F39" s="210">
        <v>0.42</v>
      </c>
      <c r="G39" s="210">
        <v>0.47</v>
      </c>
      <c r="H39" s="228"/>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row>
    <row r="40" spans="1:220" s="2" customFormat="1" ht="15" customHeight="1" x14ac:dyDescent="0.2">
      <c r="A40" s="237" t="s">
        <v>627</v>
      </c>
      <c r="B40" s="196" t="s">
        <v>1656</v>
      </c>
      <c r="C40" s="193">
        <v>4.0999999999999995E-3</v>
      </c>
      <c r="D40" s="210">
        <v>0</v>
      </c>
      <c r="E40" s="193">
        <v>1.8E-3</v>
      </c>
      <c r="F40" s="210">
        <v>0</v>
      </c>
      <c r="G40" s="210">
        <v>0.01</v>
      </c>
      <c r="H40" s="228"/>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row>
    <row r="41" spans="1:220" s="2" customFormat="1" ht="15" customHeight="1" x14ac:dyDescent="0.2">
      <c r="A41" s="240" t="s">
        <v>126</v>
      </c>
      <c r="B41" s="196" t="s">
        <v>1657</v>
      </c>
      <c r="C41" s="193">
        <v>9.7000000000000003E-3</v>
      </c>
      <c r="D41" s="210">
        <v>0</v>
      </c>
      <c r="E41" s="193">
        <v>3.0000000000000001E-3</v>
      </c>
      <c r="F41" s="210">
        <v>0.19</v>
      </c>
      <c r="G41" s="210">
        <v>0.22</v>
      </c>
      <c r="H41" s="228"/>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row>
    <row r="42" spans="1:220" s="2" customFormat="1" ht="15" customHeight="1" x14ac:dyDescent="0.2">
      <c r="A42" s="240" t="s">
        <v>133</v>
      </c>
      <c r="B42" s="196" t="s">
        <v>1658</v>
      </c>
      <c r="C42" s="193">
        <v>1.1699999999999999E-2</v>
      </c>
      <c r="D42" s="210">
        <v>0</v>
      </c>
      <c r="E42" s="193">
        <v>3.0000000000000001E-3</v>
      </c>
      <c r="F42" s="210">
        <v>0.15</v>
      </c>
      <c r="G42" s="210">
        <v>0.18</v>
      </c>
      <c r="H42" s="228"/>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row>
    <row r="43" spans="1:220" s="2" customFormat="1" ht="15" customHeight="1" x14ac:dyDescent="0.2">
      <c r="A43" s="237" t="s">
        <v>128</v>
      </c>
      <c r="B43" s="196" t="s">
        <v>1659</v>
      </c>
      <c r="C43" s="193">
        <v>1.04E-2</v>
      </c>
      <c r="D43" s="210">
        <v>0</v>
      </c>
      <c r="E43" s="193">
        <v>3.2000000000000002E-3</v>
      </c>
      <c r="F43" s="210">
        <v>0.04</v>
      </c>
      <c r="G43" s="210">
        <v>7.0000000000000007E-2</v>
      </c>
      <c r="H43" s="228"/>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row>
    <row r="44" spans="1:220" s="2" customFormat="1" ht="15" customHeight="1" x14ac:dyDescent="0.2">
      <c r="A44" s="237" t="s">
        <v>1009</v>
      </c>
      <c r="B44" s="196" t="s">
        <v>1660</v>
      </c>
      <c r="C44" s="193">
        <v>1.2E-2</v>
      </c>
      <c r="D44" s="210">
        <v>0.34</v>
      </c>
      <c r="E44" s="193">
        <v>2E-3</v>
      </c>
      <c r="F44" s="210">
        <v>0.05</v>
      </c>
      <c r="G44" s="210">
        <v>0.14000000000000001</v>
      </c>
      <c r="H44" s="228"/>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row>
    <row r="45" spans="1:220" s="2" customFormat="1" ht="15" customHeight="1" x14ac:dyDescent="0.2">
      <c r="A45" s="240" t="s">
        <v>1024</v>
      </c>
      <c r="B45" s="196" t="s">
        <v>1661</v>
      </c>
      <c r="C45" s="193">
        <v>4.4000000000000003E-3</v>
      </c>
      <c r="D45" s="210">
        <v>0</v>
      </c>
      <c r="E45" s="193">
        <v>1.1000000000000001E-3</v>
      </c>
      <c r="F45" s="210">
        <v>0.06</v>
      </c>
      <c r="G45" s="210">
        <v>0.11</v>
      </c>
      <c r="H45" s="228"/>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row>
    <row r="46" spans="1:220" s="12" customFormat="1" ht="15" customHeight="1" x14ac:dyDescent="0.2">
      <c r="A46" s="237" t="s">
        <v>104</v>
      </c>
      <c r="B46" s="196" t="s">
        <v>1662</v>
      </c>
      <c r="C46" s="193">
        <v>1.0800000000000001E-2</v>
      </c>
      <c r="D46" s="210">
        <v>0</v>
      </c>
      <c r="E46" s="193">
        <v>2.5000000000000001E-3</v>
      </c>
      <c r="F46" s="210">
        <v>0.09</v>
      </c>
      <c r="G46" s="210">
        <v>0.13</v>
      </c>
      <c r="H46" s="228"/>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row>
    <row r="47" spans="1:220" s="2" customFormat="1" ht="15" customHeight="1" x14ac:dyDescent="0.2">
      <c r="A47" s="237" t="s">
        <v>262</v>
      </c>
      <c r="B47" s="196" t="s">
        <v>1663</v>
      </c>
      <c r="C47" s="193">
        <v>8.8999999999999999E-3</v>
      </c>
      <c r="D47" s="210">
        <v>0.02</v>
      </c>
      <c r="E47" s="193">
        <v>2.3999999999999998E-3</v>
      </c>
      <c r="F47" s="210">
        <v>0</v>
      </c>
      <c r="G47" s="210">
        <v>0.11</v>
      </c>
      <c r="H47" s="228"/>
    </row>
    <row r="48" spans="1:220" s="2" customFormat="1" ht="15" customHeight="1" x14ac:dyDescent="0.2">
      <c r="A48" s="237" t="s">
        <v>992</v>
      </c>
      <c r="B48" s="196" t="s">
        <v>1664</v>
      </c>
      <c r="C48" s="193">
        <v>8.8999999999999999E-3</v>
      </c>
      <c r="D48" s="210">
        <v>0.02</v>
      </c>
      <c r="E48" s="193">
        <v>2.3999999999999998E-3</v>
      </c>
      <c r="F48" s="210">
        <v>0</v>
      </c>
      <c r="G48" s="210">
        <v>0.11</v>
      </c>
      <c r="H48" s="228"/>
    </row>
    <row r="49" spans="1:220" s="2" customFormat="1" ht="15" customHeight="1" x14ac:dyDescent="0.2">
      <c r="A49" s="237" t="s">
        <v>951</v>
      </c>
      <c r="B49" s="196" t="s">
        <v>1665</v>
      </c>
      <c r="C49" s="193">
        <v>8.8999999999999999E-3</v>
      </c>
      <c r="D49" s="210">
        <v>0.02</v>
      </c>
      <c r="E49" s="193">
        <v>2.3999999999999998E-3</v>
      </c>
      <c r="F49" s="210" t="s">
        <v>224</v>
      </c>
      <c r="G49" s="210" t="s">
        <v>224</v>
      </c>
      <c r="H49" s="228"/>
    </row>
    <row r="50" spans="1:220" s="2" customFormat="1" ht="15" customHeight="1" x14ac:dyDescent="0.2">
      <c r="A50" s="237" t="s">
        <v>129</v>
      </c>
      <c r="B50" s="196" t="s">
        <v>1666</v>
      </c>
      <c r="C50" s="193">
        <v>8.6999999999999994E-3</v>
      </c>
      <c r="D50" s="210">
        <v>0</v>
      </c>
      <c r="E50" s="193">
        <v>2E-3</v>
      </c>
      <c r="F50" s="210">
        <v>0</v>
      </c>
      <c r="G50" s="210">
        <v>7.0000000000000007E-2</v>
      </c>
      <c r="H50" s="228"/>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row>
    <row r="51" spans="1:220" s="2" customFormat="1" ht="15" customHeight="1" x14ac:dyDescent="0.2">
      <c r="A51" s="238" t="s">
        <v>64</v>
      </c>
      <c r="B51" s="196" t="s">
        <v>1667</v>
      </c>
      <c r="C51" s="193">
        <v>2.8999999999999998E-3</v>
      </c>
      <c r="D51" s="210">
        <v>0</v>
      </c>
      <c r="E51" s="193">
        <v>1.8E-3</v>
      </c>
      <c r="F51" s="210">
        <v>0</v>
      </c>
      <c r="G51" s="210">
        <v>0</v>
      </c>
      <c r="H51" s="228"/>
    </row>
    <row r="52" spans="1:220" s="2" customFormat="1" ht="15" customHeight="1" thickBot="1" x14ac:dyDescent="0.25">
      <c r="A52" s="238" t="s">
        <v>118</v>
      </c>
      <c r="B52" s="196" t="s">
        <v>1668</v>
      </c>
      <c r="C52" s="193">
        <v>9.1000000000000004E-3</v>
      </c>
      <c r="D52" s="210">
        <v>0</v>
      </c>
      <c r="E52" s="193">
        <v>2E-3</v>
      </c>
      <c r="F52" s="210">
        <v>0</v>
      </c>
      <c r="G52" s="210">
        <v>0.02</v>
      </c>
      <c r="H52" s="228"/>
    </row>
    <row r="53" spans="1:220" s="2" customFormat="1" ht="15" customHeight="1" thickBot="1" x14ac:dyDescent="0.25">
      <c r="A53" s="226"/>
      <c r="B53" s="197" t="s">
        <v>206</v>
      </c>
      <c r="C53" s="194"/>
      <c r="D53" s="194"/>
      <c r="E53" s="194"/>
      <c r="F53" s="194"/>
      <c r="G53" s="194"/>
      <c r="H53" s="229"/>
    </row>
    <row r="54" spans="1:220" s="2" customFormat="1" ht="15" customHeight="1" x14ac:dyDescent="0.2">
      <c r="A54" s="240" t="s">
        <v>1620</v>
      </c>
      <c r="B54" s="196" t="s">
        <v>1669</v>
      </c>
      <c r="C54" s="193">
        <v>1.9E-3</v>
      </c>
      <c r="D54" s="210">
        <v>0</v>
      </c>
      <c r="E54" s="193">
        <v>1.8E-3</v>
      </c>
      <c r="F54" s="210">
        <v>0.12</v>
      </c>
      <c r="G54" s="210">
        <v>0.18</v>
      </c>
      <c r="H54" s="228"/>
    </row>
    <row r="55" spans="1:220" s="2" customFormat="1" ht="15" customHeight="1" x14ac:dyDescent="0.2">
      <c r="A55" s="237" t="s">
        <v>66</v>
      </c>
      <c r="B55" s="196" t="s">
        <v>1670</v>
      </c>
      <c r="C55" s="193">
        <v>1.1000000000000001E-2</v>
      </c>
      <c r="D55" s="210">
        <v>0.02</v>
      </c>
      <c r="E55" s="193">
        <v>3.0000000000000001E-3</v>
      </c>
      <c r="F55" s="210">
        <v>0.05</v>
      </c>
      <c r="G55" s="210">
        <v>0.1</v>
      </c>
      <c r="H55" s="228"/>
    </row>
    <row r="56" spans="1:220" s="2" customFormat="1" ht="15" customHeight="1" x14ac:dyDescent="0.2">
      <c r="A56" s="237" t="s">
        <v>1012</v>
      </c>
      <c r="B56" s="196" t="s">
        <v>1671</v>
      </c>
      <c r="C56" s="193">
        <v>1.26E-2</v>
      </c>
      <c r="D56" s="210">
        <v>0.35</v>
      </c>
      <c r="E56" s="193">
        <v>2.2000000000000001E-3</v>
      </c>
      <c r="F56" s="210">
        <v>0.05</v>
      </c>
      <c r="G56" s="210">
        <v>0.14000000000000001</v>
      </c>
      <c r="H56" s="228"/>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row>
    <row r="57" spans="1:220" s="2" customFormat="1" ht="15" customHeight="1" x14ac:dyDescent="0.2">
      <c r="A57" s="237" t="s">
        <v>65</v>
      </c>
      <c r="B57" s="196" t="s">
        <v>1672</v>
      </c>
      <c r="C57" s="193">
        <v>9.7999999999999979E-3</v>
      </c>
      <c r="D57" s="210">
        <v>0.04</v>
      </c>
      <c r="E57" s="193">
        <v>3.0000000000000001E-3</v>
      </c>
      <c r="F57" s="210">
        <v>0.06</v>
      </c>
      <c r="G57" s="210">
        <v>0.09</v>
      </c>
      <c r="H57" s="228"/>
    </row>
    <row r="58" spans="1:220" s="2" customFormat="1" ht="15" customHeight="1" x14ac:dyDescent="0.2">
      <c r="A58" s="237" t="s">
        <v>1011</v>
      </c>
      <c r="B58" s="196" t="s">
        <v>1673</v>
      </c>
      <c r="C58" s="193">
        <v>4.7999999999999996E-3</v>
      </c>
      <c r="D58" s="210">
        <v>0</v>
      </c>
      <c r="E58" s="193">
        <v>2.2000000000000001E-3</v>
      </c>
      <c r="F58" s="210">
        <v>0.03</v>
      </c>
      <c r="G58" s="210">
        <v>0.11</v>
      </c>
      <c r="H58" s="228"/>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row>
    <row r="59" spans="1:220" s="2" customFormat="1" ht="15" customHeight="1" x14ac:dyDescent="0.2">
      <c r="A59" s="237" t="s">
        <v>263</v>
      </c>
      <c r="B59" s="196" t="s">
        <v>1674</v>
      </c>
      <c r="C59" s="193">
        <v>9.7000000000000003E-3</v>
      </c>
      <c r="D59" s="210">
        <v>0.02</v>
      </c>
      <c r="E59" s="193">
        <v>2.3999999999999998E-3</v>
      </c>
      <c r="F59" s="210">
        <v>0</v>
      </c>
      <c r="G59" s="210">
        <v>0.1</v>
      </c>
      <c r="H59" s="228"/>
    </row>
    <row r="60" spans="1:220" s="2" customFormat="1" ht="15" customHeight="1" x14ac:dyDescent="0.2">
      <c r="A60" s="237" t="s">
        <v>993</v>
      </c>
      <c r="B60" s="196" t="s">
        <v>1675</v>
      </c>
      <c r="C60" s="193">
        <v>9.7000000000000003E-3</v>
      </c>
      <c r="D60" s="210">
        <v>0.02</v>
      </c>
      <c r="E60" s="193">
        <v>2.3999999999999998E-3</v>
      </c>
      <c r="F60" s="210">
        <v>0</v>
      </c>
      <c r="G60" s="210">
        <v>0.1</v>
      </c>
      <c r="H60" s="228"/>
    </row>
    <row r="61" spans="1:220" s="2" customFormat="1" ht="15" customHeight="1" x14ac:dyDescent="0.2">
      <c r="A61" s="237" t="s">
        <v>264</v>
      </c>
      <c r="B61" s="196" t="s">
        <v>1676</v>
      </c>
      <c r="C61" s="193">
        <v>1.0800000000000001E-2</v>
      </c>
      <c r="D61" s="210">
        <v>0.03</v>
      </c>
      <c r="E61" s="193">
        <v>2.5000000000000001E-3</v>
      </c>
      <c r="F61" s="210">
        <v>0</v>
      </c>
      <c r="G61" s="210">
        <v>0.12</v>
      </c>
      <c r="H61" s="228"/>
    </row>
    <row r="62" spans="1:220" s="2" customFormat="1" ht="15" customHeight="1" x14ac:dyDescent="0.2">
      <c r="A62" s="237" t="s">
        <v>994</v>
      </c>
      <c r="B62" s="196" t="s">
        <v>1677</v>
      </c>
      <c r="C62" s="193">
        <v>1.0800000000000001E-2</v>
      </c>
      <c r="D62" s="210">
        <v>0.03</v>
      </c>
      <c r="E62" s="193">
        <v>2.5000000000000001E-3</v>
      </c>
      <c r="F62" s="210">
        <v>0</v>
      </c>
      <c r="G62" s="210">
        <v>0.12</v>
      </c>
      <c r="H62" s="228"/>
    </row>
    <row r="63" spans="1:220" s="2" customFormat="1" ht="15" customHeight="1" x14ac:dyDescent="0.2">
      <c r="A63" s="237" t="s">
        <v>952</v>
      </c>
      <c r="B63" s="196" t="s">
        <v>1678</v>
      </c>
      <c r="C63" s="193">
        <v>1.14E-2</v>
      </c>
      <c r="D63" s="210">
        <v>0.06</v>
      </c>
      <c r="E63" s="193">
        <v>3.0999999999999999E-3</v>
      </c>
      <c r="F63" s="210">
        <v>0</v>
      </c>
      <c r="G63" s="210">
        <v>0.06</v>
      </c>
      <c r="H63" s="228"/>
    </row>
    <row r="64" spans="1:220" s="2" customFormat="1" ht="15" customHeight="1" x14ac:dyDescent="0.2">
      <c r="A64" s="237" t="s">
        <v>230</v>
      </c>
      <c r="B64" s="196" t="s">
        <v>1679</v>
      </c>
      <c r="C64" s="193">
        <v>1.0700000000000001E-2</v>
      </c>
      <c r="D64" s="210">
        <v>0.02</v>
      </c>
      <c r="E64" s="193">
        <v>2.3999999999999998E-3</v>
      </c>
      <c r="F64" s="210">
        <v>0</v>
      </c>
      <c r="G64" s="210">
        <v>0.14000000000000001</v>
      </c>
      <c r="H64" s="228"/>
    </row>
    <row r="65" spans="1:220" s="2" customFormat="1" ht="15" customHeight="1" x14ac:dyDescent="0.2">
      <c r="A65" s="237" t="s">
        <v>1241</v>
      </c>
      <c r="B65" s="196" t="s">
        <v>1680</v>
      </c>
      <c r="C65" s="193">
        <v>1.0800000000000001E-2</v>
      </c>
      <c r="D65" s="210">
        <v>0.03</v>
      </c>
      <c r="E65" s="193">
        <v>2.5000000000000001E-3</v>
      </c>
      <c r="F65" s="210" t="s">
        <v>224</v>
      </c>
      <c r="G65" s="210" t="s">
        <v>224</v>
      </c>
      <c r="H65" s="228"/>
    </row>
    <row r="66" spans="1:220" s="2" customFormat="1" ht="15" customHeight="1" x14ac:dyDescent="0.2">
      <c r="A66" s="237" t="s">
        <v>44</v>
      </c>
      <c r="B66" s="196" t="s">
        <v>1681</v>
      </c>
      <c r="C66" s="193">
        <v>2.8999999999999998E-3</v>
      </c>
      <c r="D66" s="210">
        <v>0</v>
      </c>
      <c r="E66" s="193">
        <v>1.6000000000000001E-3</v>
      </c>
      <c r="F66" s="210">
        <v>0</v>
      </c>
      <c r="G66" s="210">
        <v>0</v>
      </c>
      <c r="H66" s="228"/>
    </row>
    <row r="67" spans="1:220" ht="15" customHeight="1" x14ac:dyDescent="0.2">
      <c r="A67" s="230" t="s">
        <v>655</v>
      </c>
      <c r="B67" s="31"/>
      <c r="C67" s="203"/>
      <c r="D67" s="203"/>
      <c r="E67" s="203"/>
      <c r="F67" s="203"/>
      <c r="G67" s="203"/>
      <c r="H67" s="231"/>
      <c r="I67" s="2"/>
      <c r="J67" s="36"/>
      <c r="L67" s="2"/>
    </row>
    <row r="68" spans="1:220" ht="59.45" customHeight="1" thickBot="1" x14ac:dyDescent="0.25">
      <c r="A68" s="232" t="s">
        <v>225</v>
      </c>
      <c r="B68" s="127" t="s">
        <v>602</v>
      </c>
      <c r="C68" s="204" t="s">
        <v>1158</v>
      </c>
      <c r="D68" s="204" t="s">
        <v>1159</v>
      </c>
      <c r="E68" s="204" t="s">
        <v>1160</v>
      </c>
      <c r="F68" s="204" t="s">
        <v>1161</v>
      </c>
      <c r="G68" s="204" t="s">
        <v>1162</v>
      </c>
      <c r="H68" s="204" t="s">
        <v>1515</v>
      </c>
      <c r="I68" s="2"/>
      <c r="J68" s="2"/>
    </row>
    <row r="69" spans="1:220" s="2" customFormat="1" ht="15" customHeight="1" thickBot="1" x14ac:dyDescent="0.25">
      <c r="A69" s="233"/>
      <c r="B69" s="93" t="s">
        <v>25</v>
      </c>
      <c r="C69" s="205"/>
      <c r="D69" s="205"/>
      <c r="E69" s="205"/>
      <c r="F69" s="205"/>
      <c r="G69" s="205"/>
      <c r="H69" s="234"/>
    </row>
    <row r="70" spans="1:220" s="2" customFormat="1" ht="15" customHeight="1" x14ac:dyDescent="0.2">
      <c r="A70" s="236" t="s">
        <v>138</v>
      </c>
      <c r="B70" s="196" t="s">
        <v>1682</v>
      </c>
      <c r="C70" s="193">
        <v>5.1999999999999998E-3</v>
      </c>
      <c r="D70" s="210">
        <v>0</v>
      </c>
      <c r="E70" s="193">
        <v>0</v>
      </c>
      <c r="F70" s="210">
        <v>0</v>
      </c>
      <c r="G70" s="210">
        <v>0</v>
      </c>
      <c r="H70" s="228"/>
    </row>
    <row r="71" spans="1:220" s="2" customFormat="1" ht="15" customHeight="1" x14ac:dyDescent="0.2">
      <c r="A71" s="235" t="s">
        <v>933</v>
      </c>
      <c r="B71" s="196" t="s">
        <v>1683</v>
      </c>
      <c r="C71" s="193">
        <v>3.0000000000000001E-3</v>
      </c>
      <c r="D71" s="210">
        <v>0</v>
      </c>
      <c r="E71" s="193">
        <v>0</v>
      </c>
      <c r="F71" s="210">
        <v>0</v>
      </c>
      <c r="G71" s="210">
        <v>0</v>
      </c>
      <c r="H71" s="228"/>
    </row>
    <row r="72" spans="1:220" ht="15" customHeight="1" thickBot="1" x14ac:dyDescent="0.25">
      <c r="A72" s="237" t="s">
        <v>140</v>
      </c>
      <c r="B72" s="196" t="s">
        <v>1684</v>
      </c>
      <c r="C72" s="193">
        <v>2E-3</v>
      </c>
      <c r="D72" s="210">
        <v>0</v>
      </c>
      <c r="E72" s="193">
        <v>0</v>
      </c>
      <c r="F72" s="210">
        <v>0</v>
      </c>
      <c r="G72" s="210">
        <v>0</v>
      </c>
      <c r="H72" s="228"/>
      <c r="I72" s="2"/>
      <c r="J72" s="2"/>
    </row>
    <row r="73" spans="1:220" s="2" customFormat="1" ht="15" customHeight="1" thickBot="1" x14ac:dyDescent="0.25">
      <c r="A73" s="239"/>
      <c r="B73" s="198" t="s">
        <v>78</v>
      </c>
      <c r="C73" s="205"/>
      <c r="D73" s="205"/>
      <c r="E73" s="205"/>
      <c r="F73" s="205"/>
      <c r="G73" s="205"/>
      <c r="H73" s="234"/>
    </row>
    <row r="74" spans="1:220" s="2" customFormat="1" ht="15" customHeight="1" x14ac:dyDescent="0.2">
      <c r="A74" s="235" t="s">
        <v>934</v>
      </c>
      <c r="B74" s="196" t="s">
        <v>1685</v>
      </c>
      <c r="C74" s="193">
        <v>4.8999999999999998E-3</v>
      </c>
      <c r="D74" s="210">
        <v>0</v>
      </c>
      <c r="E74" s="193">
        <v>1E-3</v>
      </c>
      <c r="F74" s="210">
        <v>0.08</v>
      </c>
      <c r="G74" s="210">
        <v>0.11</v>
      </c>
      <c r="H74" s="228"/>
    </row>
    <row r="75" spans="1:220" ht="15" customHeight="1" x14ac:dyDescent="0.2">
      <c r="A75" s="237" t="s">
        <v>625</v>
      </c>
      <c r="B75" s="196" t="s">
        <v>1686</v>
      </c>
      <c r="C75" s="193">
        <v>1.9E-3</v>
      </c>
      <c r="D75" s="210">
        <v>0</v>
      </c>
      <c r="E75" s="193">
        <v>5.9999999999999995E-4</v>
      </c>
      <c r="F75" s="210">
        <v>0</v>
      </c>
      <c r="G75" s="210">
        <v>0</v>
      </c>
      <c r="H75" s="228"/>
      <c r="I75" s="2"/>
      <c r="J75" s="2"/>
    </row>
    <row r="76" spans="1:220" ht="15" customHeight="1" x14ac:dyDescent="0.2">
      <c r="A76" s="237" t="s">
        <v>86</v>
      </c>
      <c r="B76" s="196" t="s">
        <v>1687</v>
      </c>
      <c r="C76" s="193">
        <v>4.7999999999999996E-3</v>
      </c>
      <c r="D76" s="210">
        <v>0</v>
      </c>
      <c r="E76" s="193">
        <v>2E-3</v>
      </c>
      <c r="F76" s="210">
        <v>0</v>
      </c>
      <c r="G76" s="210">
        <v>0</v>
      </c>
      <c r="H76" s="228"/>
      <c r="I76" s="2"/>
      <c r="J76" s="2"/>
    </row>
    <row r="77" spans="1:220" s="2" customFormat="1" ht="15" customHeight="1" x14ac:dyDescent="0.2">
      <c r="A77" s="236" t="s">
        <v>144</v>
      </c>
      <c r="B77" s="196" t="s">
        <v>1688</v>
      </c>
      <c r="C77" s="193">
        <v>2.2000000000000001E-3</v>
      </c>
      <c r="D77" s="210">
        <v>0</v>
      </c>
      <c r="E77" s="193">
        <v>1E-3</v>
      </c>
      <c r="F77" s="210">
        <v>0</v>
      </c>
      <c r="G77" s="210">
        <v>0.01</v>
      </c>
      <c r="H77" s="228"/>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row>
    <row r="78" spans="1:220" ht="15" customHeight="1" x14ac:dyDescent="0.2">
      <c r="A78" s="237" t="s">
        <v>102</v>
      </c>
      <c r="B78" s="196" t="s">
        <v>1689</v>
      </c>
      <c r="C78" s="193">
        <v>4.5000000000000005E-3</v>
      </c>
      <c r="D78" s="210">
        <v>0</v>
      </c>
      <c r="E78" s="193">
        <v>8.0000000000000004E-4</v>
      </c>
      <c r="F78" s="210">
        <v>0.02</v>
      </c>
      <c r="G78" s="210">
        <v>0.03</v>
      </c>
      <c r="H78" s="228"/>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row>
    <row r="79" spans="1:220" ht="15" customHeight="1" x14ac:dyDescent="0.2">
      <c r="A79" s="237" t="s">
        <v>288</v>
      </c>
      <c r="B79" s="196" t="s">
        <v>1690</v>
      </c>
      <c r="C79" s="193">
        <v>4.5000000000000005E-3</v>
      </c>
      <c r="D79" s="210">
        <v>0</v>
      </c>
      <c r="E79" s="193">
        <v>4.0000000000000002E-4</v>
      </c>
      <c r="F79" s="210">
        <v>0.02</v>
      </c>
      <c r="G79" s="210">
        <v>0.03</v>
      </c>
      <c r="H79" s="228"/>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row>
    <row r="80" spans="1:220" s="2" customFormat="1" ht="15" customHeight="1" x14ac:dyDescent="0.2">
      <c r="A80" s="237" t="s">
        <v>147</v>
      </c>
      <c r="B80" s="196" t="s">
        <v>1687</v>
      </c>
      <c r="C80" s="193">
        <v>4.0000000000000001E-3</v>
      </c>
      <c r="D80" s="210">
        <v>0</v>
      </c>
      <c r="E80" s="193">
        <v>1.4000000000000002E-3</v>
      </c>
      <c r="F80" s="210">
        <v>0</v>
      </c>
      <c r="G80" s="210">
        <v>0.02</v>
      </c>
      <c r="H80" s="228"/>
    </row>
    <row r="81" spans="1:220" s="2" customFormat="1" ht="15" customHeight="1" x14ac:dyDescent="0.2">
      <c r="A81" s="237" t="s">
        <v>207</v>
      </c>
      <c r="B81" s="196" t="s">
        <v>1691</v>
      </c>
      <c r="C81" s="193">
        <v>5.6999999999999993E-3</v>
      </c>
      <c r="D81" s="210">
        <v>0</v>
      </c>
      <c r="E81" s="193">
        <v>2.3E-3</v>
      </c>
      <c r="F81" s="210">
        <v>0</v>
      </c>
      <c r="G81" s="210">
        <v>0.03</v>
      </c>
      <c r="H81" s="228"/>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row>
    <row r="82" spans="1:220" s="2" customFormat="1" ht="15" customHeight="1" x14ac:dyDescent="0.2">
      <c r="A82" s="240" t="s">
        <v>1527</v>
      </c>
      <c r="B82" s="196" t="s">
        <v>1692</v>
      </c>
      <c r="C82" s="193">
        <v>7.0000000000000001E-3</v>
      </c>
      <c r="D82" s="210">
        <v>0.11</v>
      </c>
      <c r="E82" s="193">
        <v>0</v>
      </c>
      <c r="F82" s="210">
        <v>0</v>
      </c>
      <c r="G82" s="210">
        <v>0</v>
      </c>
      <c r="H82" s="228"/>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row>
    <row r="83" spans="1:220" s="2" customFormat="1" ht="15" customHeight="1" x14ac:dyDescent="0.2">
      <c r="A83" s="240" t="s">
        <v>1013</v>
      </c>
      <c r="B83" s="196" t="s">
        <v>1693</v>
      </c>
      <c r="C83" s="193">
        <v>3.5999999999999999E-3</v>
      </c>
      <c r="D83" s="210">
        <v>0</v>
      </c>
      <c r="E83" s="193">
        <v>5.0000000000000001E-4</v>
      </c>
      <c r="F83" s="210">
        <v>0</v>
      </c>
      <c r="G83" s="210">
        <v>0.02</v>
      </c>
      <c r="H83" s="228"/>
    </row>
    <row r="84" spans="1:220" s="2" customFormat="1" ht="15" customHeight="1" x14ac:dyDescent="0.2">
      <c r="A84" s="237" t="s">
        <v>145</v>
      </c>
      <c r="B84" s="196" t="s">
        <v>1694</v>
      </c>
      <c r="C84" s="193">
        <v>4.5000000000000005E-3</v>
      </c>
      <c r="D84" s="210">
        <v>0</v>
      </c>
      <c r="E84" s="193">
        <v>1.1999999999999999E-3</v>
      </c>
      <c r="F84" s="210">
        <v>0</v>
      </c>
      <c r="G84" s="210">
        <v>0.03</v>
      </c>
      <c r="H84" s="228"/>
    </row>
    <row r="85" spans="1:220" s="2" customFormat="1" ht="15" customHeight="1" x14ac:dyDescent="0.2">
      <c r="A85" s="237" t="s">
        <v>926</v>
      </c>
      <c r="B85" s="196" t="s">
        <v>1695</v>
      </c>
      <c r="C85" s="193">
        <v>4.0000000000000001E-3</v>
      </c>
      <c r="D85" s="210">
        <v>0</v>
      </c>
      <c r="E85" s="193">
        <v>1.4000000000000002E-3</v>
      </c>
      <c r="F85" s="210">
        <v>0</v>
      </c>
      <c r="G85" s="210">
        <v>0.01</v>
      </c>
      <c r="H85" s="228"/>
    </row>
    <row r="86" spans="1:220" ht="15" customHeight="1" x14ac:dyDescent="0.2">
      <c r="A86" s="237" t="s">
        <v>139</v>
      </c>
      <c r="B86" s="196" t="s">
        <v>1696</v>
      </c>
      <c r="C86" s="193">
        <v>0</v>
      </c>
      <c r="D86" s="210">
        <v>0</v>
      </c>
      <c r="E86" s="193">
        <v>0</v>
      </c>
      <c r="F86" s="210">
        <v>0</v>
      </c>
      <c r="G86" s="210">
        <v>0</v>
      </c>
      <c r="H86" s="228"/>
      <c r="I86" s="2"/>
      <c r="J86" s="2"/>
    </row>
    <row r="87" spans="1:220" s="2" customFormat="1" ht="15" customHeight="1" x14ac:dyDescent="0.2">
      <c r="A87" s="237" t="s">
        <v>146</v>
      </c>
      <c r="B87" s="196" t="s">
        <v>1697</v>
      </c>
      <c r="C87" s="193">
        <v>5.3E-3</v>
      </c>
      <c r="D87" s="210">
        <v>0</v>
      </c>
      <c r="E87" s="193">
        <v>1E-3</v>
      </c>
      <c r="F87" s="210">
        <v>0</v>
      </c>
      <c r="G87" s="210">
        <v>0.02</v>
      </c>
      <c r="H87" s="228"/>
    </row>
    <row r="88" spans="1:220" s="2" customFormat="1" ht="15" customHeight="1" x14ac:dyDescent="0.2">
      <c r="A88" s="237" t="s">
        <v>940</v>
      </c>
      <c r="B88" s="196" t="s">
        <v>1698</v>
      </c>
      <c r="C88" s="193">
        <v>6.5000000000000006E-3</v>
      </c>
      <c r="D88" s="210">
        <v>0</v>
      </c>
      <c r="E88" s="193">
        <v>1E-3</v>
      </c>
      <c r="F88" s="210">
        <v>0</v>
      </c>
      <c r="G88" s="210">
        <v>0</v>
      </c>
      <c r="H88" s="228"/>
    </row>
    <row r="89" spans="1:220" s="2" customFormat="1" ht="15" customHeight="1" x14ac:dyDescent="0.2">
      <c r="A89" s="237" t="s">
        <v>36</v>
      </c>
      <c r="B89" s="196" t="s">
        <v>1699</v>
      </c>
      <c r="C89" s="193">
        <v>4.5000000000000005E-3</v>
      </c>
      <c r="D89" s="210">
        <v>0</v>
      </c>
      <c r="E89" s="193">
        <v>1.6000000000000001E-3</v>
      </c>
      <c r="F89" s="210">
        <v>0</v>
      </c>
      <c r="G89" s="210">
        <v>0.06</v>
      </c>
      <c r="H89" s="228"/>
    </row>
    <row r="90" spans="1:220" s="2" customFormat="1" ht="15" customHeight="1" x14ac:dyDescent="0.2">
      <c r="A90" s="237" t="s">
        <v>49</v>
      </c>
      <c r="B90" s="196" t="s">
        <v>1700</v>
      </c>
      <c r="C90" s="193">
        <v>4.5000000000000005E-3</v>
      </c>
      <c r="D90" s="210">
        <v>0</v>
      </c>
      <c r="E90" s="193">
        <v>1E-3</v>
      </c>
      <c r="F90" s="210">
        <v>0</v>
      </c>
      <c r="G90" s="210">
        <v>0</v>
      </c>
      <c r="H90" s="228"/>
    </row>
    <row r="91" spans="1:220" s="2" customFormat="1" ht="15" customHeight="1" x14ac:dyDescent="0.2">
      <c r="A91" s="237" t="s">
        <v>141</v>
      </c>
      <c r="B91" s="196" t="s">
        <v>1701</v>
      </c>
      <c r="C91" s="193">
        <v>2E-3</v>
      </c>
      <c r="D91" s="210">
        <v>0</v>
      </c>
      <c r="E91" s="193">
        <v>5.0000000000000001E-4</v>
      </c>
      <c r="F91" s="210">
        <v>0</v>
      </c>
      <c r="G91" s="210">
        <v>0</v>
      </c>
      <c r="H91" s="228"/>
    </row>
    <row r="92" spans="1:220" s="2" customFormat="1" ht="15" customHeight="1" x14ac:dyDescent="0.2">
      <c r="A92" s="237" t="s">
        <v>37</v>
      </c>
      <c r="B92" s="196" t="s">
        <v>1702</v>
      </c>
      <c r="C92" s="193">
        <v>1.9E-3</v>
      </c>
      <c r="D92" s="210">
        <v>0</v>
      </c>
      <c r="E92" s="193">
        <v>1.6000000000000001E-3</v>
      </c>
      <c r="F92" s="210">
        <v>0</v>
      </c>
      <c r="G92" s="210">
        <v>0</v>
      </c>
      <c r="H92" s="228"/>
    </row>
    <row r="93" spans="1:220" s="2" customFormat="1" ht="15" customHeight="1" x14ac:dyDescent="0.2">
      <c r="A93" s="238" t="s">
        <v>268</v>
      </c>
      <c r="B93" s="196" t="s">
        <v>1703</v>
      </c>
      <c r="C93" s="193">
        <v>1.5E-3</v>
      </c>
      <c r="D93" s="210">
        <v>0</v>
      </c>
      <c r="E93" s="193">
        <v>0</v>
      </c>
      <c r="F93" s="210">
        <v>0</v>
      </c>
      <c r="G93" s="210">
        <v>0</v>
      </c>
      <c r="H93" s="228"/>
    </row>
    <row r="94" spans="1:220" ht="15" customHeight="1" x14ac:dyDescent="0.2">
      <c r="A94" s="237" t="s">
        <v>142</v>
      </c>
      <c r="B94" s="196" t="s">
        <v>1704</v>
      </c>
      <c r="C94" s="193">
        <v>1.9E-3</v>
      </c>
      <c r="D94" s="210">
        <v>0</v>
      </c>
      <c r="E94" s="193">
        <v>4.0000000000000002E-4</v>
      </c>
      <c r="F94" s="210">
        <v>0</v>
      </c>
      <c r="G94" s="210">
        <v>0</v>
      </c>
      <c r="H94" s="228"/>
      <c r="I94" s="2"/>
      <c r="J94" s="2"/>
    </row>
    <row r="95" spans="1:220" s="2" customFormat="1" ht="15" customHeight="1" x14ac:dyDescent="0.2">
      <c r="A95" s="241" t="s">
        <v>903</v>
      </c>
      <c r="B95" s="196" t="s">
        <v>1705</v>
      </c>
      <c r="C95" s="193">
        <v>4.1999999999999997E-3</v>
      </c>
      <c r="D95" s="210">
        <v>0</v>
      </c>
      <c r="E95" s="193">
        <v>1E-3</v>
      </c>
      <c r="F95" s="210">
        <v>0</v>
      </c>
      <c r="G95" s="210">
        <v>0</v>
      </c>
      <c r="H95" s="228"/>
    </row>
    <row r="96" spans="1:220" s="2" customFormat="1" ht="15" customHeight="1" thickBot="1" x14ac:dyDescent="0.25">
      <c r="A96" s="237" t="s">
        <v>151</v>
      </c>
      <c r="B96" s="196" t="s">
        <v>1706</v>
      </c>
      <c r="C96" s="193">
        <v>3.0000000000000001E-3</v>
      </c>
      <c r="D96" s="210">
        <v>0</v>
      </c>
      <c r="E96" s="193">
        <v>1E-3</v>
      </c>
      <c r="F96" s="210">
        <v>0</v>
      </c>
      <c r="G96" s="210">
        <v>0.03</v>
      </c>
      <c r="H96" s="228"/>
    </row>
    <row r="97" spans="1:8" s="2" customFormat="1" ht="15" customHeight="1" thickBot="1" x14ac:dyDescent="0.25">
      <c r="A97" s="239"/>
      <c r="B97" s="198" t="s">
        <v>119</v>
      </c>
      <c r="C97" s="205"/>
      <c r="D97" s="205"/>
      <c r="E97" s="205"/>
      <c r="F97" s="205"/>
      <c r="G97" s="205"/>
      <c r="H97" s="234"/>
    </row>
    <row r="98" spans="1:8" s="2" customFormat="1" ht="15" customHeight="1" x14ac:dyDescent="0.2">
      <c r="A98" s="235" t="s">
        <v>905</v>
      </c>
      <c r="B98" s="196" t="s">
        <v>1707</v>
      </c>
      <c r="C98" s="193">
        <v>6.1999999999999998E-3</v>
      </c>
      <c r="D98" s="210">
        <v>0</v>
      </c>
      <c r="E98" s="193">
        <v>0</v>
      </c>
      <c r="F98" s="210">
        <v>0.12</v>
      </c>
      <c r="G98" s="210">
        <v>0.12</v>
      </c>
      <c r="H98" s="228"/>
    </row>
    <row r="99" spans="1:8" s="2" customFormat="1" ht="15" customHeight="1" x14ac:dyDescent="0.2">
      <c r="A99" s="235" t="s">
        <v>617</v>
      </c>
      <c r="B99" s="196" t="s">
        <v>1708</v>
      </c>
      <c r="C99" s="193">
        <v>2.8000000000000004E-3</v>
      </c>
      <c r="D99" s="210">
        <v>0</v>
      </c>
      <c r="E99" s="193">
        <v>1E-3</v>
      </c>
      <c r="F99" s="210">
        <v>0</v>
      </c>
      <c r="G99" s="210">
        <v>0</v>
      </c>
      <c r="H99" s="228"/>
    </row>
    <row r="100" spans="1:8" s="2" customFormat="1" ht="15" customHeight="1" x14ac:dyDescent="0.2">
      <c r="A100" s="235" t="s">
        <v>618</v>
      </c>
      <c r="B100" s="196" t="s">
        <v>1709</v>
      </c>
      <c r="C100" s="193">
        <v>3.2000000000000002E-3</v>
      </c>
      <c r="D100" s="210">
        <v>0</v>
      </c>
      <c r="E100" s="193">
        <v>1.6000000000000001E-3</v>
      </c>
      <c r="F100" s="210">
        <v>0</v>
      </c>
      <c r="G100" s="210">
        <v>0</v>
      </c>
      <c r="H100" s="228"/>
    </row>
    <row r="101" spans="1:8" s="2" customFormat="1" ht="15" customHeight="1" x14ac:dyDescent="0.2">
      <c r="A101" s="235" t="s">
        <v>626</v>
      </c>
      <c r="B101" s="196" t="s">
        <v>1710</v>
      </c>
      <c r="C101" s="193">
        <v>2.5000000000000001E-3</v>
      </c>
      <c r="D101" s="210">
        <v>0</v>
      </c>
      <c r="E101" s="193">
        <v>1E-3</v>
      </c>
      <c r="F101" s="210">
        <v>0</v>
      </c>
      <c r="G101" s="210">
        <v>0</v>
      </c>
      <c r="H101" s="228"/>
    </row>
    <row r="102" spans="1:8" s="2" customFormat="1" ht="15" customHeight="1" x14ac:dyDescent="0.2">
      <c r="A102" s="235" t="s">
        <v>927</v>
      </c>
      <c r="B102" s="196" t="s">
        <v>1711</v>
      </c>
      <c r="C102" s="193">
        <v>8.1000000000000013E-3</v>
      </c>
      <c r="D102" s="210">
        <v>0</v>
      </c>
      <c r="E102" s="193">
        <v>0</v>
      </c>
      <c r="F102" s="210">
        <v>0.01</v>
      </c>
      <c r="G102" s="210">
        <v>0.01</v>
      </c>
      <c r="H102" s="228"/>
    </row>
    <row r="103" spans="1:8" s="2" customFormat="1" ht="15" customHeight="1" x14ac:dyDescent="0.2">
      <c r="A103" s="237" t="s">
        <v>50</v>
      </c>
      <c r="B103" s="196" t="s">
        <v>1712</v>
      </c>
      <c r="C103" s="193">
        <v>5.6000000000000008E-3</v>
      </c>
      <c r="D103" s="210">
        <v>0</v>
      </c>
      <c r="E103" s="193">
        <v>1E-3</v>
      </c>
      <c r="F103" s="210">
        <v>0.01</v>
      </c>
      <c r="G103" s="210">
        <v>0.03</v>
      </c>
      <c r="H103" s="228"/>
    </row>
    <row r="104" spans="1:8" s="2" customFormat="1" ht="15" customHeight="1" x14ac:dyDescent="0.2">
      <c r="A104" s="237" t="s">
        <v>296</v>
      </c>
      <c r="B104" s="196" t="s">
        <v>1713</v>
      </c>
      <c r="C104" s="193">
        <v>4.0000000000000001E-3</v>
      </c>
      <c r="D104" s="210">
        <v>0</v>
      </c>
      <c r="E104" s="193">
        <v>3.0000000000000001E-3</v>
      </c>
      <c r="F104" s="210">
        <v>0</v>
      </c>
      <c r="G104" s="210">
        <v>0</v>
      </c>
      <c r="H104" s="228"/>
    </row>
    <row r="105" spans="1:8" s="2" customFormat="1" ht="15" customHeight="1" thickBot="1" x14ac:dyDescent="0.25">
      <c r="A105" s="238" t="s">
        <v>115</v>
      </c>
      <c r="B105" s="196" t="s">
        <v>1714</v>
      </c>
      <c r="C105" s="193">
        <v>2.5999999999999999E-3</v>
      </c>
      <c r="D105" s="210">
        <v>0</v>
      </c>
      <c r="E105" s="193">
        <v>1.1999999999999999E-3</v>
      </c>
      <c r="F105" s="210">
        <v>0</v>
      </c>
      <c r="G105" s="210">
        <v>0</v>
      </c>
      <c r="H105" s="228"/>
    </row>
    <row r="106" spans="1:8" s="2" customFormat="1" ht="15" customHeight="1" thickBot="1" x14ac:dyDescent="0.25">
      <c r="A106" s="239"/>
      <c r="B106" s="198" t="s">
        <v>205</v>
      </c>
      <c r="C106" s="205"/>
      <c r="D106" s="205"/>
      <c r="E106" s="205"/>
      <c r="F106" s="205"/>
      <c r="G106" s="205"/>
      <c r="H106" s="234"/>
    </row>
    <row r="107" spans="1:8" s="2" customFormat="1" ht="15" customHeight="1" x14ac:dyDescent="0.2">
      <c r="A107" s="235" t="s">
        <v>1097</v>
      </c>
      <c r="B107" s="196" t="s">
        <v>1715</v>
      </c>
      <c r="C107" s="193">
        <v>5.0000000000000001E-3</v>
      </c>
      <c r="D107" s="210">
        <v>0</v>
      </c>
      <c r="E107" s="193">
        <v>0</v>
      </c>
      <c r="F107" s="210">
        <v>0.08</v>
      </c>
      <c r="G107" s="210">
        <v>0.08</v>
      </c>
      <c r="H107" s="228"/>
    </row>
    <row r="108" spans="1:8" s="2" customFormat="1" ht="15" customHeight="1" x14ac:dyDescent="0.2">
      <c r="A108" s="236" t="s">
        <v>32</v>
      </c>
      <c r="B108" s="196" t="s">
        <v>1716</v>
      </c>
      <c r="C108" s="193">
        <v>6.1999999999999998E-3</v>
      </c>
      <c r="D108" s="210">
        <v>0</v>
      </c>
      <c r="E108" s="193">
        <v>2.7000000000000001E-3</v>
      </c>
      <c r="F108" s="210">
        <v>0.06</v>
      </c>
      <c r="G108" s="210">
        <v>0.14000000000000001</v>
      </c>
      <c r="H108" s="228"/>
    </row>
    <row r="109" spans="1:8" s="2" customFormat="1" ht="15" customHeight="1" x14ac:dyDescent="0.2">
      <c r="A109" s="236" t="s">
        <v>1014</v>
      </c>
      <c r="B109" s="196" t="s">
        <v>1717</v>
      </c>
      <c r="C109" s="193">
        <v>5.6000000000000008E-3</v>
      </c>
      <c r="D109" s="210">
        <v>0.05</v>
      </c>
      <c r="E109" s="193">
        <v>2.5000000000000001E-3</v>
      </c>
      <c r="F109" s="210">
        <v>0.02</v>
      </c>
      <c r="G109" s="210">
        <v>0.13</v>
      </c>
      <c r="H109" s="228"/>
    </row>
    <row r="110" spans="1:8" s="2" customFormat="1" ht="15" customHeight="1" x14ac:dyDescent="0.2">
      <c r="A110" s="237" t="s">
        <v>156</v>
      </c>
      <c r="B110" s="196" t="s">
        <v>1718</v>
      </c>
      <c r="C110" s="193">
        <v>5.1000000000000004E-3</v>
      </c>
      <c r="D110" s="210">
        <v>0.01</v>
      </c>
      <c r="E110" s="193">
        <v>8.0000000000000004E-4</v>
      </c>
      <c r="F110" s="210">
        <v>0.08</v>
      </c>
      <c r="G110" s="210">
        <v>0.11</v>
      </c>
      <c r="H110" s="228"/>
    </row>
    <row r="111" spans="1:8" s="2" customFormat="1" ht="15" customHeight="1" x14ac:dyDescent="0.2">
      <c r="A111" s="237" t="s">
        <v>149</v>
      </c>
      <c r="B111" s="196" t="s">
        <v>1719</v>
      </c>
      <c r="C111" s="193">
        <v>5.8999999999999999E-3</v>
      </c>
      <c r="D111" s="210">
        <v>0</v>
      </c>
      <c r="E111" s="193">
        <v>3.0000000000000001E-3</v>
      </c>
      <c r="F111" s="210">
        <v>0</v>
      </c>
      <c r="G111" s="210">
        <v>0.01</v>
      </c>
      <c r="H111" s="228"/>
    </row>
    <row r="112" spans="1:8" s="2" customFormat="1" ht="15" customHeight="1" x14ac:dyDescent="0.2">
      <c r="A112" s="237" t="s">
        <v>155</v>
      </c>
      <c r="B112" s="196" t="s">
        <v>1720</v>
      </c>
      <c r="C112" s="193">
        <v>5.5000000000000005E-3</v>
      </c>
      <c r="D112" s="210">
        <v>0</v>
      </c>
      <c r="E112" s="193">
        <v>1E-3</v>
      </c>
      <c r="F112" s="210">
        <v>0</v>
      </c>
      <c r="G112" s="210">
        <v>0.02</v>
      </c>
      <c r="H112" s="228"/>
    </row>
    <row r="113" spans="1:10" s="2" customFormat="1" ht="15" customHeight="1" x14ac:dyDescent="0.2">
      <c r="A113" s="237" t="s">
        <v>157</v>
      </c>
      <c r="B113" s="196" t="s">
        <v>1721</v>
      </c>
      <c r="C113" s="193">
        <v>5.5000000000000005E-3</v>
      </c>
      <c r="D113" s="210">
        <v>0</v>
      </c>
      <c r="E113" s="193">
        <v>1.5E-3</v>
      </c>
      <c r="F113" s="210">
        <v>0</v>
      </c>
      <c r="G113" s="210">
        <v>0.01</v>
      </c>
      <c r="H113" s="228"/>
    </row>
    <row r="114" spans="1:10" s="2" customFormat="1" ht="15" customHeight="1" thickBot="1" x14ac:dyDescent="0.25">
      <c r="A114" s="238" t="s">
        <v>269</v>
      </c>
      <c r="B114" s="196" t="s">
        <v>1722</v>
      </c>
      <c r="C114" s="193">
        <v>2.8999999999999998E-3</v>
      </c>
      <c r="D114" s="210">
        <v>0</v>
      </c>
      <c r="E114" s="193">
        <v>2E-3</v>
      </c>
      <c r="F114" s="210">
        <v>0</v>
      </c>
      <c r="G114" s="210">
        <v>0.03</v>
      </c>
      <c r="H114" s="228"/>
    </row>
    <row r="115" spans="1:10" s="2" customFormat="1" ht="15" customHeight="1" thickBot="1" x14ac:dyDescent="0.25">
      <c r="A115" s="242"/>
      <c r="B115" s="195" t="s">
        <v>964</v>
      </c>
      <c r="C115" s="205"/>
      <c r="D115" s="205"/>
      <c r="E115" s="205"/>
      <c r="F115" s="205"/>
      <c r="G115" s="205"/>
      <c r="H115" s="234"/>
    </row>
    <row r="116" spans="1:10" s="2" customFormat="1" ht="15" customHeight="1" thickBot="1" x14ac:dyDescent="0.25">
      <c r="A116" s="243" t="s">
        <v>965</v>
      </c>
      <c r="B116" s="196" t="s">
        <v>1723</v>
      </c>
      <c r="C116" s="193">
        <v>5.0000000000000001E-3</v>
      </c>
      <c r="D116" s="210">
        <v>0</v>
      </c>
      <c r="E116" s="193">
        <v>1E-3</v>
      </c>
      <c r="F116" s="210">
        <v>0.39</v>
      </c>
      <c r="G116" s="210">
        <v>0.42</v>
      </c>
      <c r="H116" s="228"/>
    </row>
    <row r="117" spans="1:10" s="2" customFormat="1" ht="15" customHeight="1" thickBot="1" x14ac:dyDescent="0.25">
      <c r="A117" s="239"/>
      <c r="B117" s="198" t="s">
        <v>298</v>
      </c>
      <c r="C117" s="205"/>
      <c r="D117" s="205"/>
      <c r="E117" s="205"/>
      <c r="F117" s="205"/>
      <c r="G117" s="205"/>
      <c r="H117" s="234"/>
    </row>
    <row r="118" spans="1:10" s="2" customFormat="1" ht="15" customHeight="1" x14ac:dyDescent="0.2">
      <c r="A118" s="236" t="s">
        <v>154</v>
      </c>
      <c r="B118" s="196" t="s">
        <v>1724</v>
      </c>
      <c r="C118" s="193">
        <v>6.7000000000000002E-3</v>
      </c>
      <c r="D118" s="210">
        <v>0</v>
      </c>
      <c r="E118" s="193">
        <v>3.0000000000000001E-3</v>
      </c>
      <c r="F118" s="210">
        <v>0</v>
      </c>
      <c r="G118" s="210">
        <v>0.01</v>
      </c>
      <c r="H118" s="228"/>
    </row>
    <row r="119" spans="1:10" s="2" customFormat="1" ht="15" customHeight="1" x14ac:dyDescent="0.2">
      <c r="A119" s="235" t="s">
        <v>1058</v>
      </c>
      <c r="B119" s="196" t="s">
        <v>1725</v>
      </c>
      <c r="C119" s="193">
        <v>8.3999999999999995E-3</v>
      </c>
      <c r="D119" s="210">
        <v>0</v>
      </c>
      <c r="E119" s="193">
        <v>8.0000000000000002E-3</v>
      </c>
      <c r="F119" s="210">
        <v>0</v>
      </c>
      <c r="G119" s="210">
        <v>0</v>
      </c>
      <c r="H119" s="228"/>
    </row>
    <row r="120" spans="1:10" s="2" customFormat="1" ht="15" customHeight="1" x14ac:dyDescent="0.2">
      <c r="A120" s="237" t="s">
        <v>69</v>
      </c>
      <c r="B120" s="196" t="s">
        <v>1726</v>
      </c>
      <c r="C120" s="193">
        <v>6.1999999999999998E-3</v>
      </c>
      <c r="D120" s="210">
        <v>0</v>
      </c>
      <c r="E120" s="193">
        <v>3.0000000000000001E-3</v>
      </c>
      <c r="F120" s="210">
        <v>0</v>
      </c>
      <c r="G120" s="210">
        <v>0.01</v>
      </c>
      <c r="H120" s="228"/>
    </row>
    <row r="121" spans="1:10" s="2" customFormat="1" ht="15" customHeight="1" x14ac:dyDescent="0.2">
      <c r="A121" s="240" t="s">
        <v>1221</v>
      </c>
      <c r="B121" s="196" t="s">
        <v>1727</v>
      </c>
      <c r="C121" s="193">
        <v>7.4999999999999997E-3</v>
      </c>
      <c r="D121" s="210">
        <v>0</v>
      </c>
      <c r="E121" s="193">
        <v>2E-3</v>
      </c>
      <c r="F121" s="210">
        <v>0</v>
      </c>
      <c r="G121" s="210">
        <v>0</v>
      </c>
      <c r="H121" s="228">
        <v>0.1</v>
      </c>
    </row>
    <row r="122" spans="1:10" ht="15" customHeight="1" x14ac:dyDescent="0.2">
      <c r="A122" s="237" t="s">
        <v>255</v>
      </c>
      <c r="B122" s="196" t="s">
        <v>1728</v>
      </c>
      <c r="C122" s="193">
        <v>5.5000000000000005E-3</v>
      </c>
      <c r="D122" s="210">
        <v>0</v>
      </c>
      <c r="E122" s="193">
        <v>7.000000000000001E-4</v>
      </c>
      <c r="F122" s="210">
        <v>0</v>
      </c>
      <c r="G122" s="210">
        <v>0.01</v>
      </c>
      <c r="H122" s="228"/>
      <c r="I122" s="2"/>
      <c r="J122" s="2"/>
    </row>
    <row r="123" spans="1:10" ht="15" customHeight="1" x14ac:dyDescent="0.2">
      <c r="A123" s="237" t="s">
        <v>45</v>
      </c>
      <c r="B123" s="196" t="s">
        <v>1729</v>
      </c>
      <c r="C123" s="193">
        <v>5.1000000000000004E-3</v>
      </c>
      <c r="D123" s="210">
        <v>0.01</v>
      </c>
      <c r="E123" s="193">
        <v>3.2000000000000002E-3</v>
      </c>
      <c r="F123" s="210">
        <v>0</v>
      </c>
      <c r="G123" s="210">
        <v>7.0000000000000007E-2</v>
      </c>
      <c r="H123" s="228"/>
      <c r="I123" s="2"/>
      <c r="J123" s="2"/>
    </row>
    <row r="124" spans="1:10" s="2" customFormat="1" ht="15" customHeight="1" x14ac:dyDescent="0.2">
      <c r="A124" s="237" t="s">
        <v>150</v>
      </c>
      <c r="B124" s="196" t="s">
        <v>1730</v>
      </c>
      <c r="C124" s="193">
        <v>9.7999999999999997E-3</v>
      </c>
      <c r="D124" s="210">
        <v>0.43</v>
      </c>
      <c r="E124" s="193">
        <v>2E-3</v>
      </c>
      <c r="F124" s="210">
        <v>0</v>
      </c>
      <c r="G124" s="210">
        <v>0</v>
      </c>
      <c r="H124" s="228"/>
    </row>
    <row r="125" spans="1:10" s="2" customFormat="1" ht="15" customHeight="1" x14ac:dyDescent="0.2">
      <c r="A125" s="237" t="s">
        <v>203</v>
      </c>
      <c r="B125" s="196" t="s">
        <v>1731</v>
      </c>
      <c r="C125" s="193">
        <v>5.5000000000000005E-3</v>
      </c>
      <c r="D125" s="210">
        <v>0</v>
      </c>
      <c r="E125" s="193">
        <v>1.8E-3</v>
      </c>
      <c r="F125" s="210">
        <v>0.03</v>
      </c>
      <c r="G125" s="210">
        <v>0.1</v>
      </c>
      <c r="H125" s="228"/>
    </row>
    <row r="126" spans="1:10" s="2" customFormat="1" ht="15" customHeight="1" x14ac:dyDescent="0.2">
      <c r="A126" s="237" t="s">
        <v>204</v>
      </c>
      <c r="B126" s="196" t="s">
        <v>1732</v>
      </c>
      <c r="C126" s="193">
        <v>6.0000000000000001E-3</v>
      </c>
      <c r="D126" s="210">
        <v>0</v>
      </c>
      <c r="E126" s="193">
        <v>3.0000000000000005E-3</v>
      </c>
      <c r="F126" s="210">
        <v>0</v>
      </c>
      <c r="G126" s="210">
        <v>0</v>
      </c>
      <c r="H126" s="228"/>
    </row>
    <row r="127" spans="1:10" s="2" customFormat="1" ht="15" customHeight="1" thickBot="1" x14ac:dyDescent="0.25">
      <c r="A127" s="244" t="s">
        <v>1240</v>
      </c>
      <c r="B127" s="196" t="s">
        <v>1733</v>
      </c>
      <c r="C127" s="193">
        <v>3.2000000000000002E-3</v>
      </c>
      <c r="D127" s="210">
        <v>0</v>
      </c>
      <c r="E127" s="193">
        <v>3.0000000000000001E-3</v>
      </c>
      <c r="F127" s="210">
        <v>0</v>
      </c>
      <c r="G127" s="210">
        <v>0.01</v>
      </c>
      <c r="H127" s="228"/>
    </row>
    <row r="128" spans="1:10" s="2" customFormat="1" ht="15" customHeight="1" thickBot="1" x14ac:dyDescent="0.25">
      <c r="A128" s="239"/>
      <c r="B128" s="198" t="s">
        <v>259</v>
      </c>
      <c r="C128" s="205"/>
      <c r="D128" s="205"/>
      <c r="E128" s="205"/>
      <c r="F128" s="205"/>
      <c r="G128" s="205"/>
      <c r="H128" s="234"/>
    </row>
    <row r="129" spans="1:10" s="2" customFormat="1" ht="15" customHeight="1" x14ac:dyDescent="0.2">
      <c r="A129" s="236" t="s">
        <v>153</v>
      </c>
      <c r="B129" s="196" t="s">
        <v>1734</v>
      </c>
      <c r="C129" s="193">
        <v>7.7000000000000002E-3</v>
      </c>
      <c r="D129" s="210">
        <v>0</v>
      </c>
      <c r="E129" s="193">
        <v>4.0000000000000001E-3</v>
      </c>
      <c r="F129" s="210">
        <v>0</v>
      </c>
      <c r="G129" s="210">
        <v>0.01</v>
      </c>
      <c r="H129" s="228"/>
    </row>
    <row r="130" spans="1:10" ht="15" customHeight="1" x14ac:dyDescent="0.2">
      <c r="A130" s="237" t="s">
        <v>287</v>
      </c>
      <c r="B130" s="196" t="s">
        <v>1735</v>
      </c>
      <c r="C130" s="193">
        <v>5.0000000000000001E-3</v>
      </c>
      <c r="D130" s="210">
        <v>0</v>
      </c>
      <c r="E130" s="193">
        <v>3.0000000000000001E-3</v>
      </c>
      <c r="F130" s="210">
        <v>0</v>
      </c>
      <c r="G130" s="210">
        <v>0.05</v>
      </c>
      <c r="H130" s="228"/>
      <c r="I130" s="2"/>
      <c r="J130" s="2"/>
    </row>
    <row r="131" spans="1:10" ht="15" customHeight="1" x14ac:dyDescent="0.2">
      <c r="A131" s="240" t="s">
        <v>863</v>
      </c>
      <c r="B131" s="196" t="s">
        <v>1736</v>
      </c>
      <c r="C131" s="193">
        <v>7.0999999999999995E-3</v>
      </c>
      <c r="D131" s="210">
        <v>0</v>
      </c>
      <c r="E131" s="193">
        <v>2E-3</v>
      </c>
      <c r="F131" s="210">
        <v>0</v>
      </c>
      <c r="G131" s="210">
        <v>0.06</v>
      </c>
      <c r="H131" s="228"/>
      <c r="I131" s="2"/>
      <c r="J131" s="2"/>
    </row>
    <row r="132" spans="1:10" ht="15" customHeight="1" thickBot="1" x14ac:dyDescent="0.25">
      <c r="A132" s="241" t="s">
        <v>686</v>
      </c>
      <c r="B132" s="196" t="s">
        <v>1737</v>
      </c>
      <c r="C132" s="193">
        <v>8.3000000000000001E-3</v>
      </c>
      <c r="D132" s="210">
        <v>0</v>
      </c>
      <c r="E132" s="193">
        <v>0</v>
      </c>
      <c r="F132" s="210">
        <v>0</v>
      </c>
      <c r="G132" s="210">
        <v>0</v>
      </c>
      <c r="H132" s="228"/>
      <c r="I132" s="2"/>
      <c r="J132" s="2"/>
    </row>
    <row r="133" spans="1:10" ht="15" customHeight="1" thickBot="1" x14ac:dyDescent="0.25">
      <c r="A133" s="239"/>
      <c r="B133" s="198" t="s">
        <v>158</v>
      </c>
      <c r="C133" s="205"/>
      <c r="D133" s="205"/>
      <c r="E133" s="205"/>
      <c r="F133" s="205"/>
      <c r="G133" s="205"/>
      <c r="H133" s="234"/>
      <c r="I133" s="2"/>
      <c r="J133" s="2"/>
    </row>
    <row r="134" spans="1:10" ht="15" customHeight="1" x14ac:dyDescent="0.2">
      <c r="A134" s="237" t="s">
        <v>208</v>
      </c>
      <c r="B134" s="196" t="s">
        <v>1738</v>
      </c>
      <c r="C134" s="193">
        <v>8.5000000000000006E-3</v>
      </c>
      <c r="D134" s="210">
        <v>0</v>
      </c>
      <c r="E134" s="193">
        <v>3.0000000000000001E-3</v>
      </c>
      <c r="F134" s="210">
        <v>0</v>
      </c>
      <c r="G134" s="210">
        <v>0</v>
      </c>
      <c r="H134" s="228"/>
      <c r="I134" s="2"/>
      <c r="J134" s="2"/>
    </row>
    <row r="135" spans="1:10" ht="15" customHeight="1" x14ac:dyDescent="0.2">
      <c r="A135" s="240" t="s">
        <v>1622</v>
      </c>
      <c r="B135" s="196" t="s">
        <v>1623</v>
      </c>
      <c r="C135" s="193">
        <v>1.04E-2</v>
      </c>
      <c r="D135" s="210">
        <v>0</v>
      </c>
      <c r="E135" s="193">
        <v>0</v>
      </c>
      <c r="F135" s="210">
        <v>0.36</v>
      </c>
      <c r="G135" s="210">
        <v>0.36</v>
      </c>
      <c r="H135" s="228"/>
      <c r="I135" s="2"/>
      <c r="J135" s="2"/>
    </row>
    <row r="136" spans="1:10" ht="15" customHeight="1" x14ac:dyDescent="0.2">
      <c r="A136" s="237" t="s">
        <v>83</v>
      </c>
      <c r="B136" s="196" t="s">
        <v>1739</v>
      </c>
      <c r="C136" s="193">
        <v>8.199999999999999E-3</v>
      </c>
      <c r="D136" s="210">
        <v>0</v>
      </c>
      <c r="E136" s="193">
        <v>2E-3</v>
      </c>
      <c r="F136" s="210">
        <v>0</v>
      </c>
      <c r="G136" s="210">
        <v>0.01</v>
      </c>
      <c r="H136" s="228"/>
      <c r="I136" s="2"/>
      <c r="J136" s="2"/>
    </row>
    <row r="137" spans="1:10" ht="15" customHeight="1" x14ac:dyDescent="0.2">
      <c r="A137" s="237" t="s">
        <v>15</v>
      </c>
      <c r="B137" s="196" t="s">
        <v>1740</v>
      </c>
      <c r="C137" s="193">
        <v>8.3000000000000001E-3</v>
      </c>
      <c r="D137" s="210">
        <v>0</v>
      </c>
      <c r="E137" s="193">
        <v>5.0000000000000001E-3</v>
      </c>
      <c r="F137" s="210">
        <v>0</v>
      </c>
      <c r="G137" s="210">
        <v>0.08</v>
      </c>
      <c r="H137" s="228"/>
      <c r="I137" s="2"/>
      <c r="J137" s="2"/>
    </row>
    <row r="138" spans="1:10" ht="15" customHeight="1" x14ac:dyDescent="0.2">
      <c r="A138" s="237" t="s">
        <v>101</v>
      </c>
      <c r="B138" s="196" t="s">
        <v>1741</v>
      </c>
      <c r="C138" s="193">
        <v>6.1999999999999998E-3</v>
      </c>
      <c r="D138" s="210">
        <v>0</v>
      </c>
      <c r="E138" s="193">
        <v>4.0000000000000001E-3</v>
      </c>
      <c r="F138" s="210">
        <v>0</v>
      </c>
      <c r="G138" s="210">
        <v>0.04</v>
      </c>
      <c r="H138" s="228"/>
      <c r="I138" s="2"/>
      <c r="J138" s="2"/>
    </row>
    <row r="139" spans="1:10" ht="15" customHeight="1" x14ac:dyDescent="0.2">
      <c r="A139" s="237" t="s">
        <v>159</v>
      </c>
      <c r="B139" s="196" t="s">
        <v>1742</v>
      </c>
      <c r="C139" s="193">
        <v>6.5000000000000006E-3</v>
      </c>
      <c r="D139" s="210">
        <v>0</v>
      </c>
      <c r="E139" s="193">
        <v>5.0000000000000001E-3</v>
      </c>
      <c r="F139" s="210">
        <v>0</v>
      </c>
      <c r="G139" s="210">
        <v>0.08</v>
      </c>
      <c r="H139" s="228"/>
      <c r="I139" s="2"/>
      <c r="J139" s="2"/>
    </row>
    <row r="140" spans="1:10" s="2" customFormat="1" ht="15" customHeight="1" x14ac:dyDescent="0.2">
      <c r="A140" s="237" t="s">
        <v>114</v>
      </c>
      <c r="B140" s="196" t="s">
        <v>1743</v>
      </c>
      <c r="C140" s="193">
        <v>8.5000000000000006E-3</v>
      </c>
      <c r="D140" s="210">
        <v>0</v>
      </c>
      <c r="E140" s="193">
        <v>5.0000000000000001E-3</v>
      </c>
      <c r="F140" s="210">
        <v>0</v>
      </c>
      <c r="G140" s="210">
        <v>0.06</v>
      </c>
      <c r="H140" s="228"/>
    </row>
    <row r="141" spans="1:10" s="2" customFormat="1" ht="15" customHeight="1" x14ac:dyDescent="0.2">
      <c r="A141" s="237" t="s">
        <v>117</v>
      </c>
      <c r="B141" s="196" t="s">
        <v>1744</v>
      </c>
      <c r="C141" s="193">
        <v>2.3E-3</v>
      </c>
      <c r="D141" s="210">
        <v>0</v>
      </c>
      <c r="E141" s="193">
        <v>1.1999999999999999E-3</v>
      </c>
      <c r="F141" s="210">
        <v>0</v>
      </c>
      <c r="G141" s="210">
        <v>0</v>
      </c>
      <c r="H141" s="228"/>
    </row>
    <row r="142" spans="1:10" s="2" customFormat="1" ht="15" customHeight="1" thickBot="1" x14ac:dyDescent="0.25">
      <c r="A142" s="238" t="s">
        <v>161</v>
      </c>
      <c r="B142" s="196" t="s">
        <v>1745</v>
      </c>
      <c r="C142" s="193">
        <v>8.1000000000000013E-3</v>
      </c>
      <c r="D142" s="210">
        <v>0</v>
      </c>
      <c r="E142" s="193">
        <v>6.0000000000000001E-3</v>
      </c>
      <c r="F142" s="210">
        <v>0</v>
      </c>
      <c r="G142" s="210">
        <v>0.09</v>
      </c>
      <c r="H142" s="228"/>
    </row>
    <row r="143" spans="1:10" s="2" customFormat="1" ht="15" customHeight="1" thickBot="1" x14ac:dyDescent="0.25">
      <c r="A143" s="239"/>
      <c r="B143" s="198" t="s">
        <v>51</v>
      </c>
      <c r="C143" s="205"/>
      <c r="D143" s="205"/>
      <c r="E143" s="205"/>
      <c r="F143" s="205"/>
      <c r="G143" s="205"/>
      <c r="H143" s="234"/>
    </row>
    <row r="144" spans="1:10" s="2" customFormat="1" ht="15" customHeight="1" x14ac:dyDescent="0.2">
      <c r="A144" s="236" t="s">
        <v>622</v>
      </c>
      <c r="B144" s="196" t="s">
        <v>1746</v>
      </c>
      <c r="C144" s="193">
        <v>3.0000000000000001E-3</v>
      </c>
      <c r="D144" s="210">
        <v>0</v>
      </c>
      <c r="E144" s="193">
        <v>2E-3</v>
      </c>
      <c r="F144" s="210">
        <v>0</v>
      </c>
      <c r="G144" s="210">
        <v>0.01</v>
      </c>
      <c r="H144" s="228"/>
    </row>
    <row r="145" spans="1:10" s="2" customFormat="1" ht="15" customHeight="1" x14ac:dyDescent="0.2">
      <c r="A145" s="236" t="s">
        <v>163</v>
      </c>
      <c r="B145" s="196" t="s">
        <v>1747</v>
      </c>
      <c r="C145" s="193">
        <v>1.0200000000000001E-2</v>
      </c>
      <c r="D145" s="210">
        <v>0</v>
      </c>
      <c r="E145" s="193">
        <v>2E-3</v>
      </c>
      <c r="F145" s="210">
        <v>0.3</v>
      </c>
      <c r="G145" s="210">
        <v>0.34</v>
      </c>
      <c r="H145" s="228"/>
    </row>
    <row r="146" spans="1:10" s="2" customFormat="1" ht="15" customHeight="1" x14ac:dyDescent="0.2">
      <c r="A146" s="237" t="s">
        <v>33</v>
      </c>
      <c r="B146" s="196" t="s">
        <v>1748</v>
      </c>
      <c r="C146" s="193">
        <v>1.1000000000000001E-2</v>
      </c>
      <c r="D146" s="210">
        <v>0</v>
      </c>
      <c r="E146" s="193">
        <v>6.0000000000000001E-3</v>
      </c>
      <c r="F146" s="210">
        <v>0</v>
      </c>
      <c r="G146" s="210">
        <v>0.09</v>
      </c>
      <c r="H146" s="228"/>
    </row>
    <row r="147" spans="1:10" s="2" customFormat="1" ht="15" customHeight="1" x14ac:dyDescent="0.2">
      <c r="A147" s="237" t="s">
        <v>162</v>
      </c>
      <c r="B147" s="196" t="s">
        <v>1749</v>
      </c>
      <c r="C147" s="193">
        <v>0.01</v>
      </c>
      <c r="D147" s="210">
        <v>0</v>
      </c>
      <c r="E147" s="193">
        <v>3.4999999999999996E-3</v>
      </c>
      <c r="F147" s="210">
        <v>0.04</v>
      </c>
      <c r="G147" s="210">
        <v>0.12</v>
      </c>
      <c r="H147" s="228"/>
    </row>
    <row r="148" spans="1:10" s="2" customFormat="1" ht="15" customHeight="1" x14ac:dyDescent="0.2">
      <c r="A148" s="240" t="s">
        <v>1096</v>
      </c>
      <c r="B148" s="196" t="s">
        <v>1750</v>
      </c>
      <c r="C148" s="193">
        <v>8.6999999999999994E-3</v>
      </c>
      <c r="D148" s="210">
        <v>0</v>
      </c>
      <c r="E148" s="193">
        <v>3.0000000000000005E-3</v>
      </c>
      <c r="F148" s="210">
        <v>0.19</v>
      </c>
      <c r="G148" s="210">
        <v>0.36</v>
      </c>
      <c r="H148" s="228"/>
    </row>
    <row r="149" spans="1:10" s="2" customFormat="1" ht="15" customHeight="1" x14ac:dyDescent="0.2">
      <c r="A149" s="240" t="s">
        <v>864</v>
      </c>
      <c r="B149" s="196" t="s">
        <v>1751</v>
      </c>
      <c r="C149" s="193">
        <v>1.24E-2</v>
      </c>
      <c r="D149" s="210">
        <v>0.37</v>
      </c>
      <c r="E149" s="193">
        <v>4.0000000000000001E-3</v>
      </c>
      <c r="F149" s="210">
        <v>0</v>
      </c>
      <c r="G149" s="210">
        <v>0.11</v>
      </c>
      <c r="H149" s="228"/>
    </row>
    <row r="150" spans="1:10" s="2" customFormat="1" ht="15" customHeight="1" x14ac:dyDescent="0.2">
      <c r="A150" s="240" t="s">
        <v>1517</v>
      </c>
      <c r="B150" s="196" t="s">
        <v>1752</v>
      </c>
      <c r="C150" s="193">
        <v>1.29E-2</v>
      </c>
      <c r="D150" s="210">
        <v>0.37</v>
      </c>
      <c r="E150" s="193">
        <v>4.0000000000000001E-3</v>
      </c>
      <c r="F150" s="210">
        <v>0</v>
      </c>
      <c r="G150" s="210">
        <v>0.27</v>
      </c>
      <c r="H150" s="228"/>
    </row>
    <row r="151" spans="1:10" s="2" customFormat="1" ht="15" customHeight="1" x14ac:dyDescent="0.2">
      <c r="A151" s="237" t="s">
        <v>274</v>
      </c>
      <c r="B151" s="196" t="s">
        <v>1753</v>
      </c>
      <c r="C151" s="193">
        <v>8.8999999999999999E-3</v>
      </c>
      <c r="D151" s="210">
        <v>0.09</v>
      </c>
      <c r="E151" s="193">
        <v>4.0000000000000001E-3</v>
      </c>
      <c r="F151" s="210">
        <v>0</v>
      </c>
      <c r="G151" s="210">
        <v>0.13</v>
      </c>
      <c r="H151" s="228"/>
    </row>
    <row r="152" spans="1:10" s="2" customFormat="1" ht="15" customHeight="1" x14ac:dyDescent="0.2">
      <c r="A152" s="240" t="s">
        <v>1057</v>
      </c>
      <c r="B152" s="196" t="s">
        <v>1754</v>
      </c>
      <c r="C152" s="193">
        <v>1.0500000000000001E-2</v>
      </c>
      <c r="D152" s="210">
        <v>0</v>
      </c>
      <c r="E152" s="193">
        <v>4.0000000000000001E-3</v>
      </c>
      <c r="F152" s="210">
        <v>0</v>
      </c>
      <c r="G152" s="210">
        <v>0.08</v>
      </c>
      <c r="H152" s="228"/>
    </row>
    <row r="153" spans="1:10" s="2" customFormat="1" ht="15" customHeight="1" x14ac:dyDescent="0.2">
      <c r="A153" s="237" t="s">
        <v>928</v>
      </c>
      <c r="B153" s="196" t="s">
        <v>1755</v>
      </c>
      <c r="C153" s="193">
        <v>1.0500000000000001E-2</v>
      </c>
      <c r="D153" s="210">
        <v>0</v>
      </c>
      <c r="E153" s="193">
        <v>4.0000000000000001E-3</v>
      </c>
      <c r="F153" s="210">
        <v>0</v>
      </c>
      <c r="G153" s="210">
        <v>0</v>
      </c>
      <c r="H153" s="228"/>
    </row>
    <row r="154" spans="1:10" s="2" customFormat="1" ht="15" customHeight="1" x14ac:dyDescent="0.2">
      <c r="A154" s="237" t="s">
        <v>164</v>
      </c>
      <c r="B154" s="196" t="s">
        <v>1756</v>
      </c>
      <c r="C154" s="193">
        <v>9.0000000000000011E-3</v>
      </c>
      <c r="D154" s="210">
        <v>0</v>
      </c>
      <c r="E154" s="193">
        <v>5.0000000000000001E-3</v>
      </c>
      <c r="F154" s="210">
        <v>7.0000000000000007E-2</v>
      </c>
      <c r="G154" s="210">
        <v>0.19</v>
      </c>
      <c r="H154" s="228"/>
    </row>
    <row r="155" spans="1:10" s="2" customFormat="1" ht="15" customHeight="1" x14ac:dyDescent="0.2">
      <c r="A155" s="237" t="s">
        <v>165</v>
      </c>
      <c r="B155" s="196" t="s">
        <v>1757</v>
      </c>
      <c r="C155" s="193">
        <v>4.0000000000000001E-3</v>
      </c>
      <c r="D155" s="210">
        <v>0</v>
      </c>
      <c r="E155" s="193">
        <v>1.4000000000000002E-3</v>
      </c>
      <c r="F155" s="210">
        <v>0</v>
      </c>
      <c r="G155" s="210">
        <v>0.01</v>
      </c>
      <c r="H155" s="228"/>
    </row>
    <row r="156" spans="1:10" s="2" customFormat="1" ht="15" customHeight="1" thickBot="1" x14ac:dyDescent="0.25">
      <c r="A156" s="238" t="s">
        <v>116</v>
      </c>
      <c r="B156" s="196" t="s">
        <v>1758</v>
      </c>
      <c r="C156" s="193">
        <v>4.5999999999999999E-3</v>
      </c>
      <c r="D156" s="210">
        <v>0</v>
      </c>
      <c r="E156" s="193">
        <v>1.6000000000000001E-3</v>
      </c>
      <c r="F156" s="210">
        <v>0</v>
      </c>
      <c r="G156" s="210">
        <v>0.01</v>
      </c>
      <c r="H156" s="228"/>
    </row>
    <row r="157" spans="1:10" ht="15" customHeight="1" thickBot="1" x14ac:dyDescent="0.25">
      <c r="A157" s="239"/>
      <c r="B157" s="198" t="s">
        <v>166</v>
      </c>
      <c r="C157" s="205"/>
      <c r="D157" s="205"/>
      <c r="E157" s="205"/>
      <c r="F157" s="205"/>
      <c r="G157" s="205"/>
      <c r="H157" s="234"/>
      <c r="I157" s="2"/>
      <c r="J157" s="2"/>
    </row>
    <row r="158" spans="1:10" ht="15" customHeight="1" x14ac:dyDescent="0.2">
      <c r="A158" s="235" t="s">
        <v>1173</v>
      </c>
      <c r="B158" s="196" t="s">
        <v>1759</v>
      </c>
      <c r="C158" s="193">
        <v>5.5000000000000005E-3</v>
      </c>
      <c r="D158" s="210">
        <v>0</v>
      </c>
      <c r="E158" s="193">
        <v>5.0000000000000001E-3</v>
      </c>
      <c r="F158" s="210">
        <v>0</v>
      </c>
      <c r="G158" s="210">
        <v>0.06</v>
      </c>
      <c r="H158" s="228"/>
      <c r="I158" s="2"/>
      <c r="J158" s="2"/>
    </row>
    <row r="159" spans="1:10" ht="15" customHeight="1" x14ac:dyDescent="0.2">
      <c r="A159" s="235" t="s">
        <v>1047</v>
      </c>
      <c r="B159" s="196" t="s">
        <v>1760</v>
      </c>
      <c r="C159" s="193">
        <v>7.7000000000000002E-3</v>
      </c>
      <c r="D159" s="210">
        <v>0</v>
      </c>
      <c r="E159" s="193">
        <v>4.0000000000000001E-3</v>
      </c>
      <c r="F159" s="210">
        <v>0</v>
      </c>
      <c r="G159" s="210">
        <v>0.06</v>
      </c>
      <c r="H159" s="228"/>
      <c r="I159" s="2"/>
      <c r="J159" s="2"/>
    </row>
    <row r="160" spans="1:10" ht="15" customHeight="1" x14ac:dyDescent="0.2">
      <c r="A160" s="236" t="s">
        <v>87</v>
      </c>
      <c r="B160" s="196" t="s">
        <v>1761</v>
      </c>
      <c r="C160" s="193">
        <v>9.0000000000000011E-3</v>
      </c>
      <c r="D160" s="210">
        <v>0</v>
      </c>
      <c r="E160" s="193">
        <v>4.0000000000000001E-3</v>
      </c>
      <c r="F160" s="210">
        <v>0.08</v>
      </c>
      <c r="G160" s="210">
        <v>0.13</v>
      </c>
      <c r="H160" s="228"/>
      <c r="I160" s="2"/>
      <c r="J160" s="2"/>
    </row>
    <row r="161" spans="1:220" ht="15" customHeight="1" x14ac:dyDescent="0.2">
      <c r="A161" s="236" t="s">
        <v>31</v>
      </c>
      <c r="B161" s="196" t="s">
        <v>1762</v>
      </c>
      <c r="C161" s="193">
        <v>9.0000000000000011E-3</v>
      </c>
      <c r="D161" s="210">
        <v>0</v>
      </c>
      <c r="E161" s="193">
        <v>4.0000000000000001E-3</v>
      </c>
      <c r="F161" s="210">
        <v>7.0000000000000007E-2</v>
      </c>
      <c r="G161" s="210">
        <v>0.12</v>
      </c>
      <c r="H161" s="228"/>
      <c r="I161" s="2"/>
      <c r="J161" s="2"/>
    </row>
    <row r="162" spans="1:220" ht="15" customHeight="1" x14ac:dyDescent="0.2">
      <c r="A162" s="236" t="s">
        <v>30</v>
      </c>
      <c r="B162" s="196" t="s">
        <v>1763</v>
      </c>
      <c r="C162" s="193">
        <v>9.0000000000000011E-3</v>
      </c>
      <c r="D162" s="210">
        <v>0</v>
      </c>
      <c r="E162" s="193">
        <v>4.0000000000000001E-3</v>
      </c>
      <c r="F162" s="210">
        <v>0</v>
      </c>
      <c r="G162" s="210">
        <v>0.06</v>
      </c>
      <c r="H162" s="228"/>
      <c r="I162" s="2"/>
      <c r="J162" s="2"/>
    </row>
    <row r="163" spans="1:220" ht="15" customHeight="1" x14ac:dyDescent="0.2">
      <c r="A163" s="236" t="s">
        <v>253</v>
      </c>
      <c r="B163" s="196" t="s">
        <v>1764</v>
      </c>
      <c r="C163" s="193">
        <v>9.8999999999999991E-3</v>
      </c>
      <c r="D163" s="210">
        <v>0</v>
      </c>
      <c r="E163" s="193">
        <v>4.0000000000000001E-3</v>
      </c>
      <c r="F163" s="210">
        <v>0.13</v>
      </c>
      <c r="G163" s="210">
        <v>0.24</v>
      </c>
      <c r="H163" s="228"/>
      <c r="I163" s="2"/>
      <c r="J163" s="2"/>
    </row>
    <row r="164" spans="1:220" ht="15" customHeight="1" x14ac:dyDescent="0.2">
      <c r="A164" s="235" t="s">
        <v>1524</v>
      </c>
      <c r="B164" s="196" t="s">
        <v>1765</v>
      </c>
      <c r="C164" s="193">
        <v>7.0000000000000001E-3</v>
      </c>
      <c r="D164" s="210">
        <v>0.26</v>
      </c>
      <c r="E164" s="193">
        <v>4.0000000000000001E-3</v>
      </c>
      <c r="F164" s="210">
        <v>0</v>
      </c>
      <c r="G164" s="210">
        <v>0.15</v>
      </c>
      <c r="H164" s="228"/>
      <c r="I164" s="2"/>
      <c r="J164" s="2"/>
    </row>
    <row r="165" spans="1:220" ht="15" customHeight="1" x14ac:dyDescent="0.2">
      <c r="A165" s="236" t="s">
        <v>21</v>
      </c>
      <c r="B165" s="196" t="s">
        <v>1766</v>
      </c>
      <c r="C165" s="193">
        <v>2.8999999999999998E-3</v>
      </c>
      <c r="D165" s="210">
        <v>0</v>
      </c>
      <c r="E165" s="193">
        <v>3.0000000000000001E-3</v>
      </c>
      <c r="F165" s="210">
        <v>0.01</v>
      </c>
      <c r="G165" s="210">
        <v>7.0000000000000007E-2</v>
      </c>
      <c r="H165" s="228"/>
      <c r="I165" s="2"/>
      <c r="J165" s="2"/>
    </row>
    <row r="166" spans="1:220" ht="15" customHeight="1" x14ac:dyDescent="0.2">
      <c r="A166" s="240" t="s">
        <v>1518</v>
      </c>
      <c r="B166" s="196" t="s">
        <v>1767</v>
      </c>
      <c r="C166" s="193">
        <v>1.04E-2</v>
      </c>
      <c r="D166" s="210">
        <v>0.09</v>
      </c>
      <c r="E166" s="193">
        <v>6.0000000000000001E-3</v>
      </c>
      <c r="F166" s="210">
        <v>0.11</v>
      </c>
      <c r="G166" s="210">
        <v>0.38</v>
      </c>
      <c r="H166" s="228"/>
      <c r="I166" s="2"/>
      <c r="J166" s="2"/>
    </row>
    <row r="167" spans="1:220" ht="15" customHeight="1" x14ac:dyDescent="0.2">
      <c r="A167" s="240" t="s">
        <v>612</v>
      </c>
      <c r="B167" s="196" t="s">
        <v>1768</v>
      </c>
      <c r="C167" s="193">
        <v>2.8000000000000004E-3</v>
      </c>
      <c r="D167" s="210">
        <v>0</v>
      </c>
      <c r="E167" s="193">
        <v>1.6000000000000001E-3</v>
      </c>
      <c r="F167" s="210">
        <v>0</v>
      </c>
      <c r="G167" s="210">
        <v>0.01</v>
      </c>
      <c r="H167" s="228"/>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row>
    <row r="168" spans="1:220" s="2" customFormat="1" ht="15" customHeight="1" x14ac:dyDescent="0.2">
      <c r="A168" s="240" t="s">
        <v>613</v>
      </c>
      <c r="B168" s="196" t="s">
        <v>1769</v>
      </c>
      <c r="C168" s="193">
        <v>1.6000000000000001E-3</v>
      </c>
      <c r="D168" s="210">
        <v>0</v>
      </c>
      <c r="E168" s="193">
        <v>1.6000000000000001E-3</v>
      </c>
      <c r="F168" s="210">
        <v>0</v>
      </c>
      <c r="G168" s="210">
        <v>0</v>
      </c>
      <c r="H168" s="228"/>
    </row>
    <row r="169" spans="1:220" s="2" customFormat="1" ht="15" customHeight="1" x14ac:dyDescent="0.2">
      <c r="A169" s="240" t="s">
        <v>615</v>
      </c>
      <c r="B169" s="196" t="s">
        <v>1770</v>
      </c>
      <c r="C169" s="193">
        <v>3.4000000000000002E-3</v>
      </c>
      <c r="D169" s="210">
        <v>0</v>
      </c>
      <c r="E169" s="193">
        <v>1.6000000000000001E-3</v>
      </c>
      <c r="F169" s="210">
        <v>0</v>
      </c>
      <c r="G169" s="210">
        <v>0.01</v>
      </c>
      <c r="H169" s="228"/>
    </row>
    <row r="170" spans="1:220" s="2" customFormat="1" ht="15" customHeight="1" x14ac:dyDescent="0.2">
      <c r="A170" s="237" t="s">
        <v>40</v>
      </c>
      <c r="B170" s="196" t="s">
        <v>1771</v>
      </c>
      <c r="C170" s="193">
        <v>8.5000000000000006E-3</v>
      </c>
      <c r="D170" s="210">
        <v>0</v>
      </c>
      <c r="E170" s="193">
        <v>2E-3</v>
      </c>
      <c r="F170" s="210">
        <v>0</v>
      </c>
      <c r="G170" s="210">
        <v>0.03</v>
      </c>
      <c r="H170" s="228"/>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c r="CP170" s="6"/>
      <c r="CQ170" s="6"/>
      <c r="CR170" s="6"/>
      <c r="CS170" s="6"/>
      <c r="CT170" s="6"/>
      <c r="CU170" s="6"/>
      <c r="CV170" s="6"/>
      <c r="CW170" s="6"/>
      <c r="CX170" s="6"/>
      <c r="CY170" s="6"/>
      <c r="CZ170" s="6"/>
      <c r="DA170" s="6"/>
      <c r="DB170" s="6"/>
      <c r="DC170" s="6"/>
      <c r="DD170" s="6"/>
      <c r="DE170" s="6"/>
      <c r="DF170" s="6"/>
      <c r="DG170" s="6"/>
      <c r="DH170" s="6"/>
      <c r="DI170" s="6"/>
      <c r="DJ170" s="6"/>
      <c r="DK170" s="6"/>
      <c r="DL170" s="6"/>
      <c r="DM170" s="6"/>
      <c r="DN170" s="6"/>
      <c r="DO170" s="6"/>
      <c r="DP170" s="6"/>
      <c r="DQ170" s="6"/>
      <c r="DR170" s="6"/>
      <c r="DS170" s="6"/>
      <c r="DT170" s="6"/>
      <c r="DU170" s="6"/>
      <c r="DV170" s="6"/>
      <c r="DW170" s="6"/>
      <c r="DX170" s="6"/>
      <c r="DY170" s="6"/>
      <c r="DZ170" s="6"/>
      <c r="EA170" s="6"/>
      <c r="EB170" s="6"/>
      <c r="EC170" s="6"/>
      <c r="ED170" s="6"/>
      <c r="EE170" s="6"/>
      <c r="EF170" s="6"/>
      <c r="EG170" s="6"/>
      <c r="EH170" s="6"/>
      <c r="EI170" s="6"/>
      <c r="EJ170" s="6"/>
      <c r="EK170" s="6"/>
      <c r="EL170" s="6"/>
      <c r="EM170" s="6"/>
      <c r="EN170" s="6"/>
      <c r="EO170" s="6"/>
      <c r="EP170" s="6"/>
      <c r="EQ170" s="6"/>
      <c r="ER170" s="6"/>
      <c r="ES170" s="6"/>
      <c r="ET170" s="6"/>
      <c r="EU170" s="6"/>
      <c r="EV170" s="6"/>
      <c r="EW170" s="6"/>
      <c r="EX170" s="6"/>
      <c r="EY170" s="6"/>
      <c r="EZ170" s="6"/>
      <c r="FA170" s="6"/>
      <c r="FB170" s="6"/>
      <c r="FC170" s="6"/>
      <c r="FD170" s="6"/>
      <c r="FE170" s="6"/>
      <c r="FF170" s="6"/>
      <c r="FG170" s="6"/>
      <c r="FH170" s="6"/>
      <c r="FI170" s="6"/>
      <c r="FJ170" s="6"/>
      <c r="FK170" s="6"/>
      <c r="FL170" s="6"/>
      <c r="FM170" s="6"/>
      <c r="FN170" s="6"/>
      <c r="FO170" s="6"/>
      <c r="FP170" s="6"/>
      <c r="FQ170" s="6"/>
      <c r="FR170" s="6"/>
      <c r="FS170" s="6"/>
      <c r="FT170" s="6"/>
      <c r="FU170" s="6"/>
      <c r="FV170" s="6"/>
      <c r="FW170" s="6"/>
      <c r="FX170" s="6"/>
      <c r="FY170" s="6"/>
      <c r="FZ170" s="6"/>
      <c r="GA170" s="6"/>
      <c r="GB170" s="6"/>
      <c r="GC170" s="6"/>
      <c r="GD170" s="6"/>
      <c r="GE170" s="6"/>
      <c r="GF170" s="6"/>
      <c r="GG170" s="6"/>
      <c r="GH170" s="6"/>
      <c r="GI170" s="6"/>
      <c r="GJ170" s="6"/>
      <c r="GK170" s="6"/>
      <c r="GL170" s="6"/>
      <c r="GM170" s="6"/>
      <c r="GN170" s="6"/>
      <c r="GO170" s="6"/>
      <c r="GP170" s="6"/>
      <c r="GQ170" s="6"/>
      <c r="GR170" s="6"/>
      <c r="GS170" s="6"/>
      <c r="GT170" s="6"/>
      <c r="GU170" s="6"/>
      <c r="GV170" s="6"/>
      <c r="GW170" s="6"/>
      <c r="GX170" s="6"/>
      <c r="GY170" s="6"/>
      <c r="GZ170" s="6"/>
      <c r="HA170" s="6"/>
      <c r="HB170" s="6"/>
      <c r="HC170" s="6"/>
      <c r="HD170" s="6"/>
      <c r="HE170" s="6"/>
      <c r="HF170" s="6"/>
      <c r="HG170" s="6"/>
      <c r="HH170" s="6"/>
      <c r="HI170" s="6"/>
      <c r="HJ170" s="6"/>
      <c r="HK170" s="6"/>
      <c r="HL170" s="6"/>
    </row>
    <row r="171" spans="1:220" ht="15" customHeight="1" x14ac:dyDescent="0.2">
      <c r="A171" s="240" t="s">
        <v>1048</v>
      </c>
      <c r="B171" s="196" t="s">
        <v>1772</v>
      </c>
      <c r="C171" s="193">
        <v>8.5000000000000006E-3</v>
      </c>
      <c r="D171" s="210">
        <v>0</v>
      </c>
      <c r="E171" s="193">
        <v>4.0000000000000001E-3</v>
      </c>
      <c r="F171" s="210">
        <v>0</v>
      </c>
      <c r="G171" s="210">
        <v>0.05</v>
      </c>
      <c r="H171" s="228"/>
      <c r="I171" s="2"/>
      <c r="J171" s="2"/>
    </row>
    <row r="172" spans="1:220" ht="15" customHeight="1" x14ac:dyDescent="0.2">
      <c r="A172" s="237" t="s">
        <v>254</v>
      </c>
      <c r="B172" s="196" t="s">
        <v>1773</v>
      </c>
      <c r="C172" s="193">
        <v>1.17E-2</v>
      </c>
      <c r="D172" s="210">
        <v>0.22</v>
      </c>
      <c r="E172" s="193">
        <v>4.0000000000000001E-3</v>
      </c>
      <c r="F172" s="210">
        <v>0.02</v>
      </c>
      <c r="G172" s="210">
        <v>0.1</v>
      </c>
      <c r="H172" s="228"/>
      <c r="I172" s="2"/>
      <c r="J172" s="2"/>
    </row>
    <row r="173" spans="1:220" ht="15" customHeight="1" x14ac:dyDescent="0.2">
      <c r="A173" s="237" t="s">
        <v>95</v>
      </c>
      <c r="B173" s="196" t="s">
        <v>1774</v>
      </c>
      <c r="C173" s="193">
        <v>9.4999999999999998E-3</v>
      </c>
      <c r="D173" s="210">
        <v>0</v>
      </c>
      <c r="E173" s="193">
        <v>6.0000000000000001E-3</v>
      </c>
      <c r="F173" s="210">
        <v>0</v>
      </c>
      <c r="G173" s="210">
        <v>7.0000000000000007E-2</v>
      </c>
      <c r="H173" s="228"/>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c r="HC173" s="2"/>
      <c r="HD173" s="2"/>
      <c r="HE173" s="2"/>
      <c r="HF173" s="2"/>
      <c r="HG173" s="2"/>
      <c r="HH173" s="2"/>
      <c r="HI173" s="2"/>
      <c r="HJ173" s="2"/>
      <c r="HK173" s="2"/>
      <c r="HL173" s="2"/>
    </row>
    <row r="174" spans="1:220" s="2" customFormat="1" ht="15" customHeight="1" x14ac:dyDescent="0.2">
      <c r="A174" s="237" t="s">
        <v>96</v>
      </c>
      <c r="B174" s="196" t="s">
        <v>1775</v>
      </c>
      <c r="C174" s="193">
        <v>9.8999999999999991E-3</v>
      </c>
      <c r="D174" s="210">
        <v>0</v>
      </c>
      <c r="E174" s="193">
        <v>5.0000000000000001E-3</v>
      </c>
      <c r="F174" s="210">
        <v>0.04</v>
      </c>
      <c r="G174" s="210">
        <v>0.1</v>
      </c>
      <c r="H174" s="228"/>
    </row>
    <row r="175" spans="1:220" s="2" customFormat="1" ht="15" customHeight="1" x14ac:dyDescent="0.2">
      <c r="A175" s="237" t="s">
        <v>16</v>
      </c>
      <c r="B175" s="196" t="s">
        <v>1776</v>
      </c>
      <c r="C175" s="193">
        <v>9.8999999999999991E-3</v>
      </c>
      <c r="D175" s="210">
        <v>0</v>
      </c>
      <c r="E175" s="193">
        <v>5.0000000000000001E-3</v>
      </c>
      <c r="F175" s="210">
        <v>0.01</v>
      </c>
      <c r="G175" s="210">
        <v>7.0000000000000007E-2</v>
      </c>
      <c r="H175" s="228"/>
    </row>
    <row r="176" spans="1:220" s="2" customFormat="1" ht="15" customHeight="1" x14ac:dyDescent="0.2">
      <c r="A176" s="237" t="s">
        <v>179</v>
      </c>
      <c r="B176" s="196" t="s">
        <v>1777</v>
      </c>
      <c r="C176" s="193">
        <v>6.9999999999999993E-3</v>
      </c>
      <c r="D176" s="210">
        <v>0</v>
      </c>
      <c r="E176" s="193">
        <v>4.0000000000000001E-3</v>
      </c>
      <c r="F176" s="210">
        <v>0.04</v>
      </c>
      <c r="G176" s="210">
        <v>0.09</v>
      </c>
      <c r="H176" s="228"/>
    </row>
    <row r="177" spans="1:220" s="2" customFormat="1" ht="15" customHeight="1" x14ac:dyDescent="0.2">
      <c r="A177" s="240" t="s">
        <v>1049</v>
      </c>
      <c r="B177" s="196" t="s">
        <v>1778</v>
      </c>
      <c r="C177" s="193">
        <v>6.0000000000000001E-3</v>
      </c>
      <c r="D177" s="210">
        <v>0</v>
      </c>
      <c r="E177" s="193">
        <v>2.5999999999999999E-3</v>
      </c>
      <c r="F177" s="210">
        <v>0</v>
      </c>
      <c r="G177" s="210">
        <v>7.0000000000000007E-2</v>
      </c>
      <c r="H177" s="228"/>
    </row>
    <row r="178" spans="1:220" s="2" customFormat="1" ht="15" customHeight="1" x14ac:dyDescent="0.2">
      <c r="A178" s="240" t="s">
        <v>1175</v>
      </c>
      <c r="B178" s="196" t="s">
        <v>1779</v>
      </c>
      <c r="C178" s="193">
        <v>1.2E-2</v>
      </c>
      <c r="D178" s="210">
        <v>0</v>
      </c>
      <c r="E178" s="193">
        <v>6.0000000000000001E-3</v>
      </c>
      <c r="F178" s="210">
        <v>0</v>
      </c>
      <c r="G178" s="210">
        <v>0.26</v>
      </c>
      <c r="H178" s="228"/>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c r="CM178" s="6"/>
      <c r="CN178" s="6"/>
      <c r="CO178" s="6"/>
      <c r="CP178" s="6"/>
      <c r="CQ178" s="6"/>
      <c r="CR178" s="6"/>
      <c r="CS178" s="6"/>
      <c r="CT178" s="6"/>
      <c r="CU178" s="6"/>
      <c r="CV178" s="6"/>
      <c r="CW178" s="6"/>
      <c r="CX178" s="6"/>
      <c r="CY178" s="6"/>
      <c r="CZ178" s="6"/>
      <c r="DA178" s="6"/>
      <c r="DB178" s="6"/>
      <c r="DC178" s="6"/>
      <c r="DD178" s="6"/>
      <c r="DE178" s="6"/>
      <c r="DF178" s="6"/>
      <c r="DG178" s="6"/>
      <c r="DH178" s="6"/>
      <c r="DI178" s="6"/>
      <c r="DJ178" s="6"/>
      <c r="DK178" s="6"/>
      <c r="DL178" s="6"/>
      <c r="DM178" s="6"/>
      <c r="DN178" s="6"/>
      <c r="DO178" s="6"/>
      <c r="DP178" s="6"/>
      <c r="DQ178" s="6"/>
      <c r="DR178" s="6"/>
      <c r="DS178" s="6"/>
      <c r="DT178" s="6"/>
      <c r="DU178" s="6"/>
      <c r="DV178" s="6"/>
      <c r="DW178" s="6"/>
      <c r="DX178" s="6"/>
      <c r="DY178" s="6"/>
      <c r="DZ178" s="6"/>
      <c r="EA178" s="6"/>
      <c r="EB178" s="6"/>
      <c r="EC178" s="6"/>
      <c r="ED178" s="6"/>
      <c r="EE178" s="6"/>
      <c r="EF178" s="6"/>
      <c r="EG178" s="6"/>
      <c r="EH178" s="6"/>
      <c r="EI178" s="6"/>
      <c r="EJ178" s="6"/>
      <c r="EK178" s="6"/>
      <c r="EL178" s="6"/>
      <c r="EM178" s="6"/>
      <c r="EN178" s="6"/>
      <c r="EO178" s="6"/>
      <c r="EP178" s="6"/>
      <c r="EQ178" s="6"/>
      <c r="ER178" s="6"/>
      <c r="ES178" s="6"/>
      <c r="ET178" s="6"/>
      <c r="EU178" s="6"/>
      <c r="EV178" s="6"/>
      <c r="EW178" s="6"/>
      <c r="EX178" s="6"/>
      <c r="EY178" s="6"/>
      <c r="EZ178" s="6"/>
      <c r="FA178" s="6"/>
      <c r="FB178" s="6"/>
      <c r="FC178" s="6"/>
      <c r="FD178" s="6"/>
      <c r="FE178" s="6"/>
      <c r="FF178" s="6"/>
      <c r="FG178" s="6"/>
      <c r="FH178" s="6"/>
      <c r="FI178" s="6"/>
      <c r="FJ178" s="6"/>
      <c r="FK178" s="6"/>
      <c r="FL178" s="6"/>
      <c r="FM178" s="6"/>
      <c r="FN178" s="6"/>
      <c r="FO178" s="6"/>
      <c r="FP178" s="6"/>
      <c r="FQ178" s="6"/>
      <c r="FR178" s="6"/>
      <c r="FS178" s="6"/>
      <c r="FT178" s="6"/>
      <c r="FU178" s="6"/>
      <c r="FV178" s="6"/>
      <c r="FW178" s="6"/>
      <c r="FX178" s="6"/>
      <c r="FY178" s="6"/>
      <c r="FZ178" s="6"/>
      <c r="GA178" s="6"/>
      <c r="GB178" s="6"/>
      <c r="GC178" s="6"/>
      <c r="GD178" s="6"/>
      <c r="GE178" s="6"/>
      <c r="GF178" s="6"/>
      <c r="GG178" s="6"/>
      <c r="GH178" s="6"/>
      <c r="GI178" s="6"/>
      <c r="GJ178" s="6"/>
      <c r="GK178" s="6"/>
      <c r="GL178" s="6"/>
      <c r="GM178" s="6"/>
      <c r="GN178" s="6"/>
      <c r="GO178" s="6"/>
      <c r="GP178" s="6"/>
      <c r="GQ178" s="6"/>
      <c r="GR178" s="6"/>
      <c r="GS178" s="6"/>
      <c r="GT178" s="6"/>
      <c r="GU178" s="6"/>
      <c r="GV178" s="6"/>
      <c r="GW178" s="6"/>
      <c r="GX178" s="6"/>
      <c r="GY178" s="6"/>
      <c r="GZ178" s="6"/>
      <c r="HA178" s="6"/>
      <c r="HB178" s="6"/>
      <c r="HC178" s="6"/>
      <c r="HD178" s="6"/>
      <c r="HE178" s="6"/>
      <c r="HF178" s="6"/>
      <c r="HG178" s="6"/>
      <c r="HH178" s="6"/>
      <c r="HI178" s="6"/>
      <c r="HJ178" s="6"/>
      <c r="HK178" s="6"/>
      <c r="HL178" s="6"/>
    </row>
    <row r="179" spans="1:220" s="2" customFormat="1" ht="15" customHeight="1" x14ac:dyDescent="0.2">
      <c r="A179" s="240" t="s">
        <v>1310</v>
      </c>
      <c r="B179" s="196" t="s">
        <v>1780</v>
      </c>
      <c r="C179" s="193">
        <v>1.2700000000000001E-2</v>
      </c>
      <c r="D179" s="210">
        <v>0.37</v>
      </c>
      <c r="E179" s="193">
        <v>4.0000000000000001E-3</v>
      </c>
      <c r="F179" s="210">
        <v>0.53</v>
      </c>
      <c r="G179" s="210">
        <v>0.73</v>
      </c>
      <c r="H179" s="228"/>
    </row>
    <row r="180" spans="1:220" s="2" customFormat="1" ht="15" customHeight="1" x14ac:dyDescent="0.2">
      <c r="A180" s="237" t="s">
        <v>1015</v>
      </c>
      <c r="B180" s="196" t="s">
        <v>1781</v>
      </c>
      <c r="C180" s="193">
        <v>1.0500000000000001E-2</v>
      </c>
      <c r="D180" s="210">
        <v>0.32</v>
      </c>
      <c r="E180" s="193">
        <v>4.0000000000000001E-3</v>
      </c>
      <c r="F180" s="210">
        <v>0.03</v>
      </c>
      <c r="G180" s="210">
        <v>0.18</v>
      </c>
      <c r="H180" s="228"/>
    </row>
    <row r="181" spans="1:220" ht="15" customHeight="1" x14ac:dyDescent="0.2">
      <c r="A181" s="237" t="s">
        <v>0</v>
      </c>
      <c r="B181" s="196" t="s">
        <v>1782</v>
      </c>
      <c r="C181" s="193">
        <v>7.9000000000000008E-3</v>
      </c>
      <c r="D181" s="210">
        <v>0</v>
      </c>
      <c r="E181" s="193">
        <v>4.4000000000000003E-3</v>
      </c>
      <c r="F181" s="210">
        <v>0</v>
      </c>
      <c r="G181" s="210">
        <v>7.0000000000000007E-2</v>
      </c>
      <c r="H181" s="228"/>
      <c r="I181" s="2"/>
      <c r="J181" s="2"/>
    </row>
    <row r="182" spans="1:220" ht="15" customHeight="1" x14ac:dyDescent="0.2">
      <c r="A182" s="237" t="s">
        <v>171</v>
      </c>
      <c r="B182" s="196" t="s">
        <v>1783</v>
      </c>
      <c r="C182" s="193">
        <v>7.9000000000000008E-3</v>
      </c>
      <c r="D182" s="210">
        <v>0</v>
      </c>
      <c r="E182" s="193">
        <v>4.4000000000000003E-3</v>
      </c>
      <c r="F182" s="210">
        <v>0</v>
      </c>
      <c r="G182" s="210">
        <v>0.08</v>
      </c>
      <c r="H182" s="228"/>
      <c r="I182" s="2"/>
      <c r="J182" s="2"/>
    </row>
    <row r="183" spans="1:220" ht="15" customHeight="1" x14ac:dyDescent="0.2">
      <c r="A183" s="237" t="s">
        <v>53</v>
      </c>
      <c r="B183" s="196" t="s">
        <v>1784</v>
      </c>
      <c r="C183" s="193">
        <v>9.7999999999999997E-3</v>
      </c>
      <c r="D183" s="210">
        <v>0</v>
      </c>
      <c r="E183" s="193">
        <v>3.0000000000000001E-3</v>
      </c>
      <c r="F183" s="210">
        <v>0.17</v>
      </c>
      <c r="G183" s="210">
        <v>0.27</v>
      </c>
      <c r="H183" s="228"/>
      <c r="I183" s="2"/>
      <c r="J183" s="2"/>
    </row>
    <row r="184" spans="1:220" ht="15" customHeight="1" x14ac:dyDescent="0.2">
      <c r="A184" s="237" t="s">
        <v>22</v>
      </c>
      <c r="B184" s="196" t="s">
        <v>1785</v>
      </c>
      <c r="C184" s="193">
        <v>0.01</v>
      </c>
      <c r="D184" s="210">
        <v>0</v>
      </c>
      <c r="E184" s="193">
        <v>2.3999999999999998E-3</v>
      </c>
      <c r="F184" s="210">
        <v>0.2</v>
      </c>
      <c r="G184" s="210">
        <v>0.23</v>
      </c>
      <c r="H184" s="228"/>
      <c r="I184" s="2"/>
      <c r="J184" s="2"/>
    </row>
    <row r="185" spans="1:220" s="2" customFormat="1" ht="15" customHeight="1" x14ac:dyDescent="0.2">
      <c r="A185" s="237" t="s">
        <v>7</v>
      </c>
      <c r="B185" s="196" t="s">
        <v>1786</v>
      </c>
      <c r="C185" s="193">
        <v>0.01</v>
      </c>
      <c r="D185" s="210">
        <v>0</v>
      </c>
      <c r="E185" s="193">
        <v>2.3999999999999998E-3</v>
      </c>
      <c r="F185" s="210">
        <v>0.1</v>
      </c>
      <c r="G185" s="210">
        <v>0.12</v>
      </c>
      <c r="H185" s="228"/>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c r="EF185" s="3"/>
      <c r="EG185" s="3"/>
      <c r="EH185" s="3"/>
      <c r="EI185" s="3"/>
      <c r="EJ185" s="3"/>
      <c r="EK185" s="3"/>
      <c r="EL185" s="3"/>
      <c r="EM185" s="3"/>
      <c r="EN185" s="3"/>
      <c r="EO185" s="3"/>
      <c r="EP185" s="3"/>
      <c r="EQ185" s="3"/>
      <c r="ER185" s="3"/>
      <c r="ES185" s="3"/>
      <c r="ET185" s="3"/>
      <c r="EU185" s="3"/>
      <c r="EV185" s="3"/>
      <c r="EW185" s="3"/>
      <c r="EX185" s="3"/>
      <c r="EY185" s="3"/>
      <c r="EZ185" s="3"/>
      <c r="FA185" s="3"/>
      <c r="FB185" s="3"/>
      <c r="FC185" s="3"/>
      <c r="FD185" s="3"/>
      <c r="FE185" s="3"/>
      <c r="FF185" s="3"/>
      <c r="FG185" s="3"/>
      <c r="FH185" s="3"/>
      <c r="FI185" s="3"/>
      <c r="FJ185" s="3"/>
      <c r="FK185" s="3"/>
      <c r="FL185" s="3"/>
      <c r="FM185" s="3"/>
      <c r="FN185" s="3"/>
      <c r="FO185" s="3"/>
      <c r="FP185" s="3"/>
      <c r="FQ185" s="3"/>
      <c r="FR185" s="3"/>
      <c r="FS185" s="3"/>
      <c r="FT185" s="3"/>
      <c r="FU185" s="3"/>
      <c r="FV185" s="3"/>
      <c r="FW185" s="3"/>
      <c r="FX185" s="3"/>
      <c r="FY185" s="3"/>
      <c r="FZ185" s="3"/>
      <c r="GA185" s="3"/>
      <c r="GB185" s="3"/>
      <c r="GC185" s="3"/>
      <c r="GD185" s="3"/>
      <c r="GE185" s="3"/>
      <c r="GF185" s="3"/>
      <c r="GG185" s="3"/>
      <c r="GH185" s="3"/>
      <c r="GI185" s="3"/>
      <c r="GJ185" s="3"/>
      <c r="GK185" s="3"/>
      <c r="GL185" s="3"/>
      <c r="GM185" s="3"/>
      <c r="GN185" s="3"/>
      <c r="GO185" s="3"/>
      <c r="GP185" s="3"/>
      <c r="GQ185" s="3"/>
      <c r="GR185" s="3"/>
      <c r="GS185" s="3"/>
      <c r="GT185" s="3"/>
      <c r="GU185" s="3"/>
      <c r="GV185" s="3"/>
      <c r="GW185" s="3"/>
      <c r="GX185" s="3"/>
      <c r="GY185" s="3"/>
      <c r="GZ185" s="3"/>
      <c r="HA185" s="3"/>
      <c r="HB185" s="3"/>
      <c r="HC185" s="3"/>
      <c r="HD185" s="3"/>
      <c r="HE185" s="3"/>
      <c r="HF185" s="3"/>
      <c r="HG185" s="3"/>
      <c r="HH185" s="3"/>
      <c r="HI185" s="3"/>
      <c r="HJ185" s="3"/>
      <c r="HK185" s="3"/>
      <c r="HL185" s="3"/>
    </row>
    <row r="186" spans="1:220" s="2" customFormat="1" ht="15" customHeight="1" x14ac:dyDescent="0.2">
      <c r="A186" s="237" t="s">
        <v>211</v>
      </c>
      <c r="B186" s="196" t="s">
        <v>1787</v>
      </c>
      <c r="C186" s="193">
        <v>3.7000000000000002E-3</v>
      </c>
      <c r="D186" s="210">
        <v>0</v>
      </c>
      <c r="E186" s="193">
        <v>1E-3</v>
      </c>
      <c r="F186" s="210">
        <v>0</v>
      </c>
      <c r="G186" s="210">
        <v>0.01</v>
      </c>
      <c r="H186" s="228"/>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c r="CV186" s="6"/>
      <c r="CW186" s="6"/>
      <c r="CX186" s="6"/>
      <c r="CY186" s="6"/>
      <c r="CZ186" s="6"/>
      <c r="DA186" s="6"/>
      <c r="DB186" s="6"/>
      <c r="DC186" s="6"/>
      <c r="DD186" s="6"/>
      <c r="DE186" s="6"/>
      <c r="DF186" s="6"/>
      <c r="DG186" s="6"/>
      <c r="DH186" s="6"/>
      <c r="DI186" s="6"/>
      <c r="DJ186" s="6"/>
      <c r="DK186" s="6"/>
      <c r="DL186" s="6"/>
      <c r="DM186" s="6"/>
      <c r="DN186" s="6"/>
      <c r="DO186" s="6"/>
      <c r="DP186" s="6"/>
      <c r="DQ186" s="6"/>
      <c r="DR186" s="6"/>
      <c r="DS186" s="6"/>
      <c r="DT186" s="6"/>
      <c r="DU186" s="6"/>
      <c r="DV186" s="6"/>
      <c r="DW186" s="6"/>
      <c r="DX186" s="6"/>
      <c r="DY186" s="6"/>
      <c r="DZ186" s="6"/>
      <c r="EA186" s="6"/>
      <c r="EB186" s="6"/>
      <c r="EC186" s="6"/>
      <c r="ED186" s="6"/>
      <c r="EE186" s="6"/>
      <c r="EF186" s="6"/>
      <c r="EG186" s="6"/>
      <c r="EH186" s="6"/>
      <c r="EI186" s="6"/>
      <c r="EJ186" s="6"/>
      <c r="EK186" s="6"/>
      <c r="EL186" s="6"/>
      <c r="EM186" s="6"/>
      <c r="EN186" s="6"/>
      <c r="EO186" s="6"/>
      <c r="EP186" s="6"/>
      <c r="EQ186" s="6"/>
      <c r="ER186" s="6"/>
      <c r="ES186" s="6"/>
      <c r="ET186" s="6"/>
      <c r="EU186" s="6"/>
      <c r="EV186" s="6"/>
      <c r="EW186" s="6"/>
      <c r="EX186" s="6"/>
      <c r="EY186" s="6"/>
      <c r="EZ186" s="6"/>
      <c r="FA186" s="6"/>
      <c r="FB186" s="6"/>
      <c r="FC186" s="6"/>
      <c r="FD186" s="6"/>
      <c r="FE186" s="6"/>
      <c r="FF186" s="6"/>
      <c r="FG186" s="6"/>
      <c r="FH186" s="6"/>
      <c r="FI186" s="6"/>
      <c r="FJ186" s="6"/>
      <c r="FK186" s="6"/>
      <c r="FL186" s="6"/>
      <c r="FM186" s="6"/>
      <c r="FN186" s="6"/>
      <c r="FO186" s="6"/>
      <c r="FP186" s="6"/>
      <c r="FQ186" s="6"/>
      <c r="FR186" s="6"/>
      <c r="FS186" s="6"/>
      <c r="FT186" s="6"/>
      <c r="FU186" s="6"/>
      <c r="FV186" s="6"/>
      <c r="FW186" s="6"/>
      <c r="FX186" s="6"/>
      <c r="FY186" s="6"/>
      <c r="FZ186" s="6"/>
      <c r="GA186" s="6"/>
      <c r="GB186" s="6"/>
      <c r="GC186" s="6"/>
      <c r="GD186" s="6"/>
      <c r="GE186" s="6"/>
      <c r="GF186" s="6"/>
      <c r="GG186" s="6"/>
      <c r="GH186" s="6"/>
      <c r="GI186" s="6"/>
      <c r="GJ186" s="6"/>
      <c r="GK186" s="6"/>
      <c r="GL186" s="6"/>
      <c r="GM186" s="6"/>
      <c r="GN186" s="6"/>
      <c r="GO186" s="6"/>
      <c r="GP186" s="6"/>
      <c r="GQ186" s="6"/>
      <c r="GR186" s="6"/>
      <c r="GS186" s="6"/>
      <c r="GT186" s="6"/>
      <c r="GU186" s="6"/>
      <c r="GV186" s="6"/>
      <c r="GW186" s="6"/>
      <c r="GX186" s="6"/>
      <c r="GY186" s="6"/>
      <c r="GZ186" s="6"/>
      <c r="HA186" s="6"/>
      <c r="HB186" s="6"/>
      <c r="HC186" s="6"/>
      <c r="HD186" s="6"/>
      <c r="HE186" s="6"/>
      <c r="HF186" s="6"/>
      <c r="HG186" s="6"/>
      <c r="HH186" s="6"/>
      <c r="HI186" s="6"/>
      <c r="HJ186" s="6"/>
      <c r="HK186" s="6"/>
      <c r="HL186" s="6"/>
    </row>
    <row r="187" spans="1:220" ht="15" customHeight="1" x14ac:dyDescent="0.2">
      <c r="A187" s="237" t="s">
        <v>265</v>
      </c>
      <c r="B187" s="196" t="s">
        <v>1788</v>
      </c>
      <c r="C187" s="193">
        <v>9.0000000000000011E-3</v>
      </c>
      <c r="D187" s="210">
        <v>0</v>
      </c>
      <c r="E187" s="193">
        <v>2.3999999999999998E-3</v>
      </c>
      <c r="F187" s="210">
        <v>0</v>
      </c>
      <c r="G187" s="210">
        <v>0.03</v>
      </c>
      <c r="H187" s="228"/>
      <c r="I187" s="2"/>
      <c r="J187" s="2"/>
    </row>
    <row r="188" spans="1:220" ht="15" customHeight="1" x14ac:dyDescent="0.2">
      <c r="A188" s="237" t="s">
        <v>38</v>
      </c>
      <c r="B188" s="196" t="s">
        <v>1789</v>
      </c>
      <c r="C188" s="193">
        <v>8.0000000000000002E-3</v>
      </c>
      <c r="D188" s="210">
        <v>0</v>
      </c>
      <c r="E188" s="193">
        <v>4.0000000000000001E-3</v>
      </c>
      <c r="F188" s="210">
        <v>0</v>
      </c>
      <c r="G188" s="210">
        <v>0.05</v>
      </c>
      <c r="H188" s="228"/>
      <c r="I188" s="2"/>
      <c r="J188" s="2"/>
    </row>
    <row r="189" spans="1:220" s="2" customFormat="1" ht="15" customHeight="1" x14ac:dyDescent="0.2">
      <c r="A189" s="237" t="s">
        <v>250</v>
      </c>
      <c r="B189" s="196" t="s">
        <v>1790</v>
      </c>
      <c r="C189" s="193">
        <v>9.9000000000000008E-3</v>
      </c>
      <c r="D189" s="210">
        <v>0</v>
      </c>
      <c r="E189" s="193">
        <v>6.0000000000000001E-3</v>
      </c>
      <c r="F189" s="210">
        <v>0</v>
      </c>
      <c r="G189" s="210">
        <v>0.12</v>
      </c>
      <c r="H189" s="228"/>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c r="EN189" s="3"/>
      <c r="EO189" s="3"/>
      <c r="EP189" s="3"/>
      <c r="EQ189" s="3"/>
      <c r="ER189" s="3"/>
      <c r="ES189" s="3"/>
      <c r="ET189" s="3"/>
      <c r="EU189" s="3"/>
      <c r="EV189" s="3"/>
      <c r="EW189" s="3"/>
      <c r="EX189" s="3"/>
      <c r="EY189" s="3"/>
      <c r="EZ189" s="3"/>
      <c r="FA189" s="3"/>
      <c r="FB189" s="3"/>
      <c r="FC189" s="3"/>
      <c r="FD189" s="3"/>
      <c r="FE189" s="3"/>
      <c r="FF189" s="3"/>
      <c r="FG189" s="3"/>
      <c r="FH189" s="3"/>
      <c r="FI189" s="3"/>
      <c r="FJ189" s="3"/>
      <c r="FK189" s="3"/>
      <c r="FL189" s="3"/>
      <c r="FM189" s="3"/>
      <c r="FN189" s="3"/>
      <c r="FO189" s="3"/>
      <c r="FP189" s="3"/>
      <c r="FQ189" s="3"/>
      <c r="FR189" s="3"/>
      <c r="FS189" s="3"/>
      <c r="FT189" s="3"/>
      <c r="FU189" s="3"/>
      <c r="FV189" s="3"/>
      <c r="FW189" s="3"/>
      <c r="FX189" s="3"/>
      <c r="FY189" s="3"/>
      <c r="FZ189" s="3"/>
      <c r="GA189" s="3"/>
      <c r="GB189" s="3"/>
      <c r="GC189" s="3"/>
      <c r="GD189" s="3"/>
      <c r="GE189" s="3"/>
      <c r="GF189" s="3"/>
      <c r="GG189" s="3"/>
      <c r="GH189" s="3"/>
      <c r="GI189" s="3"/>
      <c r="GJ189" s="3"/>
      <c r="GK189" s="3"/>
      <c r="GL189" s="3"/>
      <c r="GM189" s="3"/>
      <c r="GN189" s="3"/>
      <c r="GO189" s="3"/>
      <c r="GP189" s="3"/>
      <c r="GQ189" s="3"/>
      <c r="GR189" s="3"/>
      <c r="GS189" s="3"/>
      <c r="GT189" s="3"/>
      <c r="GU189" s="3"/>
      <c r="GV189" s="3"/>
      <c r="GW189" s="3"/>
      <c r="GX189" s="3"/>
      <c r="GY189" s="3"/>
      <c r="GZ189" s="3"/>
      <c r="HA189" s="3"/>
      <c r="HB189" s="3"/>
      <c r="HC189" s="3"/>
      <c r="HD189" s="3"/>
      <c r="HE189" s="3"/>
      <c r="HF189" s="3"/>
      <c r="HG189" s="3"/>
      <c r="HH189" s="3"/>
      <c r="HI189" s="3"/>
      <c r="HJ189" s="3"/>
      <c r="HK189" s="3"/>
      <c r="HL189" s="3"/>
    </row>
    <row r="190" spans="1:220" ht="15" customHeight="1" x14ac:dyDescent="0.2">
      <c r="A190" s="237" t="s">
        <v>272</v>
      </c>
      <c r="B190" s="196" t="s">
        <v>1791</v>
      </c>
      <c r="C190" s="193">
        <v>6.9999999999999993E-3</v>
      </c>
      <c r="D190" s="210">
        <v>0</v>
      </c>
      <c r="E190" s="193">
        <v>4.0000000000000001E-3</v>
      </c>
      <c r="F190" s="210">
        <v>0</v>
      </c>
      <c r="G190" s="210">
        <v>7.0000000000000007E-2</v>
      </c>
      <c r="H190" s="228"/>
      <c r="I190" s="2"/>
      <c r="J190" s="2"/>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c r="EF190" s="3"/>
      <c r="EG190" s="3"/>
      <c r="EH190" s="3"/>
      <c r="EI190" s="3"/>
      <c r="EJ190" s="3"/>
      <c r="EK190" s="3"/>
      <c r="EL190" s="3"/>
      <c r="EM190" s="3"/>
      <c r="EN190" s="3"/>
      <c r="EO190" s="3"/>
      <c r="EP190" s="3"/>
      <c r="EQ190" s="3"/>
      <c r="ER190" s="3"/>
      <c r="ES190" s="3"/>
      <c r="ET190" s="3"/>
      <c r="EU190" s="3"/>
      <c r="EV190" s="3"/>
      <c r="EW190" s="3"/>
      <c r="EX190" s="3"/>
      <c r="EY190" s="3"/>
      <c r="EZ190" s="3"/>
      <c r="FA190" s="3"/>
      <c r="FB190" s="3"/>
      <c r="FC190" s="3"/>
      <c r="FD190" s="3"/>
      <c r="FE190" s="3"/>
      <c r="FF190" s="3"/>
      <c r="FG190" s="3"/>
      <c r="FH190" s="3"/>
      <c r="FI190" s="3"/>
      <c r="FJ190" s="3"/>
      <c r="FK190" s="3"/>
      <c r="FL190" s="3"/>
      <c r="FM190" s="3"/>
      <c r="FN190" s="3"/>
      <c r="FO190" s="3"/>
      <c r="FP190" s="3"/>
      <c r="FQ190" s="3"/>
      <c r="FR190" s="3"/>
      <c r="FS190" s="3"/>
      <c r="FT190" s="3"/>
      <c r="FU190" s="3"/>
      <c r="FV190" s="3"/>
      <c r="FW190" s="3"/>
      <c r="FX190" s="3"/>
      <c r="FY190" s="3"/>
      <c r="FZ190" s="3"/>
      <c r="GA190" s="3"/>
      <c r="GB190" s="3"/>
      <c r="GC190" s="3"/>
      <c r="GD190" s="3"/>
      <c r="GE190" s="3"/>
      <c r="GF190" s="3"/>
      <c r="GG190" s="3"/>
      <c r="GH190" s="3"/>
      <c r="GI190" s="3"/>
      <c r="GJ190" s="3"/>
      <c r="GK190" s="3"/>
      <c r="GL190" s="3"/>
      <c r="GM190" s="3"/>
      <c r="GN190" s="3"/>
      <c r="GO190" s="3"/>
      <c r="GP190" s="3"/>
      <c r="GQ190" s="3"/>
      <c r="GR190" s="3"/>
      <c r="GS190" s="3"/>
      <c r="GT190" s="3"/>
      <c r="GU190" s="3"/>
      <c r="GV190" s="3"/>
      <c r="GW190" s="3"/>
      <c r="GX190" s="3"/>
      <c r="GY190" s="3"/>
      <c r="GZ190" s="3"/>
      <c r="HA190" s="3"/>
      <c r="HB190" s="3"/>
      <c r="HC190" s="3"/>
      <c r="HD190" s="3"/>
      <c r="HE190" s="3"/>
      <c r="HF190" s="3"/>
      <c r="HG190" s="3"/>
      <c r="HH190" s="3"/>
      <c r="HI190" s="3"/>
      <c r="HJ190" s="3"/>
      <c r="HK190" s="3"/>
      <c r="HL190" s="3"/>
    </row>
    <row r="191" spans="1:220" s="2" customFormat="1" ht="15" customHeight="1" x14ac:dyDescent="0.2">
      <c r="A191" s="237" t="s">
        <v>26</v>
      </c>
      <c r="B191" s="196" t="s">
        <v>1792</v>
      </c>
      <c r="C191" s="193">
        <v>8.5000000000000006E-3</v>
      </c>
      <c r="D191" s="210">
        <v>0</v>
      </c>
      <c r="E191" s="193">
        <v>4.0000000000000001E-3</v>
      </c>
      <c r="F191" s="210">
        <v>0.03</v>
      </c>
      <c r="G191" s="210">
        <v>0.09</v>
      </c>
      <c r="H191" s="228"/>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c r="EF191" s="3"/>
      <c r="EG191" s="3"/>
      <c r="EH191" s="3"/>
      <c r="EI191" s="3"/>
      <c r="EJ191" s="3"/>
      <c r="EK191" s="3"/>
      <c r="EL191" s="3"/>
      <c r="EM191" s="3"/>
      <c r="EN191" s="3"/>
      <c r="EO191" s="3"/>
      <c r="EP191" s="3"/>
      <c r="EQ191" s="3"/>
      <c r="ER191" s="3"/>
      <c r="ES191" s="3"/>
      <c r="ET191" s="3"/>
      <c r="EU191" s="3"/>
      <c r="EV191" s="3"/>
      <c r="EW191" s="3"/>
      <c r="EX191" s="3"/>
      <c r="EY191" s="3"/>
      <c r="EZ191" s="3"/>
      <c r="FA191" s="3"/>
      <c r="FB191" s="3"/>
      <c r="FC191" s="3"/>
      <c r="FD191" s="3"/>
      <c r="FE191" s="3"/>
      <c r="FF191" s="3"/>
      <c r="FG191" s="3"/>
      <c r="FH191" s="3"/>
      <c r="FI191" s="3"/>
      <c r="FJ191" s="3"/>
      <c r="FK191" s="3"/>
      <c r="FL191" s="3"/>
      <c r="FM191" s="3"/>
      <c r="FN191" s="3"/>
      <c r="FO191" s="3"/>
      <c r="FP191" s="3"/>
      <c r="FQ191" s="3"/>
      <c r="FR191" s="3"/>
      <c r="FS191" s="3"/>
      <c r="FT191" s="3"/>
      <c r="FU191" s="3"/>
      <c r="FV191" s="3"/>
      <c r="FW191" s="3"/>
      <c r="FX191" s="3"/>
      <c r="FY191" s="3"/>
      <c r="FZ191" s="3"/>
      <c r="GA191" s="3"/>
      <c r="GB191" s="3"/>
      <c r="GC191" s="3"/>
      <c r="GD191" s="3"/>
      <c r="GE191" s="3"/>
      <c r="GF191" s="3"/>
      <c r="GG191" s="3"/>
      <c r="GH191" s="3"/>
      <c r="GI191" s="3"/>
      <c r="GJ191" s="3"/>
      <c r="GK191" s="3"/>
      <c r="GL191" s="3"/>
      <c r="GM191" s="3"/>
      <c r="GN191" s="3"/>
      <c r="GO191" s="3"/>
      <c r="GP191" s="3"/>
      <c r="GQ191" s="3"/>
      <c r="GR191" s="3"/>
      <c r="GS191" s="3"/>
      <c r="GT191" s="3"/>
      <c r="GU191" s="3"/>
      <c r="GV191" s="3"/>
      <c r="GW191" s="3"/>
      <c r="GX191" s="3"/>
      <c r="GY191" s="3"/>
      <c r="GZ191" s="3"/>
      <c r="HA191" s="3"/>
      <c r="HB191" s="3"/>
      <c r="HC191" s="3"/>
      <c r="HD191" s="3"/>
      <c r="HE191" s="3"/>
      <c r="HF191" s="3"/>
      <c r="HG191" s="3"/>
      <c r="HH191" s="3"/>
      <c r="HI191" s="3"/>
      <c r="HJ191" s="3"/>
      <c r="HK191" s="3"/>
      <c r="HL191" s="3"/>
    </row>
    <row r="192" spans="1:220" ht="15" customHeight="1" x14ac:dyDescent="0.2">
      <c r="A192" s="237" t="s">
        <v>182</v>
      </c>
      <c r="B192" s="196" t="s">
        <v>1793</v>
      </c>
      <c r="C192" s="193">
        <v>8.0000000000000002E-3</v>
      </c>
      <c r="D192" s="210">
        <v>0</v>
      </c>
      <c r="E192" s="193">
        <v>5.0000000000000001E-3</v>
      </c>
      <c r="F192" s="210">
        <v>0.03</v>
      </c>
      <c r="G192" s="210">
        <v>0.08</v>
      </c>
      <c r="H192" s="228"/>
      <c r="I192" s="2"/>
      <c r="J192" s="2"/>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c r="EN192" s="3"/>
      <c r="EO192" s="3"/>
      <c r="EP192" s="3"/>
      <c r="EQ192" s="3"/>
      <c r="ER192" s="3"/>
      <c r="ES192" s="3"/>
      <c r="ET192" s="3"/>
      <c r="EU192" s="3"/>
      <c r="EV192" s="3"/>
      <c r="EW192" s="3"/>
      <c r="EX192" s="3"/>
      <c r="EY192" s="3"/>
      <c r="EZ192" s="3"/>
      <c r="FA192" s="3"/>
      <c r="FB192" s="3"/>
      <c r="FC192" s="3"/>
      <c r="FD192" s="3"/>
      <c r="FE192" s="3"/>
      <c r="FF192" s="3"/>
      <c r="FG192" s="3"/>
      <c r="FH192" s="3"/>
      <c r="FI192" s="3"/>
      <c r="FJ192" s="3"/>
      <c r="FK192" s="3"/>
      <c r="FL192" s="3"/>
      <c r="FM192" s="3"/>
      <c r="FN192" s="3"/>
      <c r="FO192" s="3"/>
      <c r="FP192" s="3"/>
      <c r="FQ192" s="3"/>
      <c r="FR192" s="3"/>
      <c r="FS192" s="3"/>
      <c r="FT192" s="3"/>
      <c r="FU192" s="3"/>
      <c r="FV192" s="3"/>
      <c r="FW192" s="3"/>
      <c r="FX192" s="3"/>
      <c r="FY192" s="3"/>
      <c r="FZ192" s="3"/>
      <c r="GA192" s="3"/>
      <c r="GB192" s="3"/>
      <c r="GC192" s="3"/>
      <c r="GD192" s="3"/>
      <c r="GE192" s="3"/>
      <c r="GF192" s="3"/>
      <c r="GG192" s="3"/>
      <c r="GH192" s="3"/>
      <c r="GI192" s="3"/>
      <c r="GJ192" s="3"/>
      <c r="GK192" s="3"/>
      <c r="GL192" s="3"/>
      <c r="GM192" s="3"/>
      <c r="GN192" s="3"/>
      <c r="GO192" s="3"/>
      <c r="GP192" s="3"/>
      <c r="GQ192" s="3"/>
      <c r="GR192" s="3"/>
      <c r="GS192" s="3"/>
      <c r="GT192" s="3"/>
      <c r="GU192" s="3"/>
      <c r="GV192" s="3"/>
      <c r="GW192" s="3"/>
      <c r="GX192" s="3"/>
      <c r="GY192" s="3"/>
      <c r="GZ192" s="3"/>
      <c r="HA192" s="3"/>
      <c r="HB192" s="3"/>
      <c r="HC192" s="3"/>
      <c r="HD192" s="3"/>
      <c r="HE192" s="3"/>
      <c r="HF192" s="3"/>
      <c r="HG192" s="3"/>
      <c r="HH192" s="3"/>
      <c r="HI192" s="3"/>
      <c r="HJ192" s="3"/>
      <c r="HK192" s="3"/>
      <c r="HL192" s="3"/>
    </row>
    <row r="193" spans="1:220" s="2" customFormat="1" ht="15" customHeight="1" x14ac:dyDescent="0.2">
      <c r="A193" s="237" t="s">
        <v>1</v>
      </c>
      <c r="B193" s="196" t="s">
        <v>1794</v>
      </c>
      <c r="C193" s="193">
        <v>1.6000000000000001E-3</v>
      </c>
      <c r="D193" s="210">
        <v>0</v>
      </c>
      <c r="E193" s="193">
        <v>1E-3</v>
      </c>
      <c r="F193" s="210">
        <v>0</v>
      </c>
      <c r="G193" s="210">
        <v>0</v>
      </c>
      <c r="H193" s="228"/>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c r="EQ193" s="3"/>
      <c r="ER193" s="3"/>
      <c r="ES193" s="3"/>
      <c r="ET193" s="3"/>
      <c r="EU193" s="3"/>
      <c r="EV193" s="3"/>
      <c r="EW193" s="3"/>
      <c r="EX193" s="3"/>
      <c r="EY193" s="3"/>
      <c r="EZ193" s="3"/>
      <c r="FA193" s="3"/>
      <c r="FB193" s="3"/>
      <c r="FC193" s="3"/>
      <c r="FD193" s="3"/>
      <c r="FE193" s="3"/>
      <c r="FF193" s="3"/>
      <c r="FG193" s="3"/>
      <c r="FH193" s="3"/>
      <c r="FI193" s="3"/>
      <c r="FJ193" s="3"/>
      <c r="FK193" s="3"/>
      <c r="FL193" s="3"/>
      <c r="FM193" s="3"/>
      <c r="FN193" s="3"/>
      <c r="FO193" s="3"/>
      <c r="FP193" s="3"/>
      <c r="FQ193" s="3"/>
      <c r="FR193" s="3"/>
      <c r="FS193" s="3"/>
      <c r="FT193" s="3"/>
      <c r="FU193" s="3"/>
      <c r="FV193" s="3"/>
      <c r="FW193" s="3"/>
      <c r="FX193" s="3"/>
      <c r="FY193" s="3"/>
      <c r="FZ193" s="3"/>
      <c r="GA193" s="3"/>
      <c r="GB193" s="3"/>
      <c r="GC193" s="3"/>
      <c r="GD193" s="3"/>
      <c r="GE193" s="3"/>
      <c r="GF193" s="3"/>
      <c r="GG193" s="3"/>
      <c r="GH193" s="3"/>
      <c r="GI193" s="3"/>
      <c r="GJ193" s="3"/>
      <c r="GK193" s="3"/>
      <c r="GL193" s="3"/>
      <c r="GM193" s="3"/>
      <c r="GN193" s="3"/>
      <c r="GO193" s="3"/>
      <c r="GP193" s="3"/>
      <c r="GQ193" s="3"/>
      <c r="GR193" s="3"/>
      <c r="GS193" s="3"/>
      <c r="GT193" s="3"/>
      <c r="GU193" s="3"/>
      <c r="GV193" s="3"/>
      <c r="GW193" s="3"/>
      <c r="GX193" s="3"/>
      <c r="GY193" s="3"/>
      <c r="GZ193" s="3"/>
      <c r="HA193" s="3"/>
      <c r="HB193" s="3"/>
      <c r="HC193" s="3"/>
      <c r="HD193" s="3"/>
      <c r="HE193" s="3"/>
      <c r="HF193" s="3"/>
      <c r="HG193" s="3"/>
      <c r="HH193" s="3"/>
      <c r="HI193" s="3"/>
      <c r="HJ193" s="3"/>
      <c r="HK193" s="3"/>
      <c r="HL193" s="3"/>
    </row>
    <row r="194" spans="1:220" ht="15" customHeight="1" thickBot="1" x14ac:dyDescent="0.25">
      <c r="A194" s="238" t="s">
        <v>174</v>
      </c>
      <c r="B194" s="196" t="s">
        <v>1795</v>
      </c>
      <c r="C194" s="193">
        <v>8.0000000000000002E-3</v>
      </c>
      <c r="D194" s="210">
        <v>0</v>
      </c>
      <c r="E194" s="193">
        <v>3.0000000000000001E-3</v>
      </c>
      <c r="F194" s="210">
        <v>0.06</v>
      </c>
      <c r="G194" s="210">
        <v>0.1</v>
      </c>
      <c r="H194" s="228"/>
      <c r="I194" s="2"/>
      <c r="J194" s="2"/>
    </row>
    <row r="195" spans="1:220" s="7" customFormat="1" ht="15" customHeight="1" thickBot="1" x14ac:dyDescent="0.25">
      <c r="A195" s="239"/>
      <c r="B195" s="198" t="s">
        <v>995</v>
      </c>
      <c r="C195" s="205"/>
      <c r="D195" s="205"/>
      <c r="E195" s="205"/>
      <c r="F195" s="205"/>
      <c r="G195" s="205"/>
      <c r="H195" s="234"/>
      <c r="I195" s="2"/>
      <c r="J195" s="2"/>
    </row>
    <row r="196" spans="1:220" s="7" customFormat="1" ht="15" customHeight="1" x14ac:dyDescent="0.2">
      <c r="A196" s="237" t="s">
        <v>1174</v>
      </c>
      <c r="B196" s="196" t="s">
        <v>1796</v>
      </c>
      <c r="C196" s="193">
        <v>8.5000000000000006E-3</v>
      </c>
      <c r="D196" s="210">
        <v>0</v>
      </c>
      <c r="E196" s="193">
        <v>4.0000000000000001E-3</v>
      </c>
      <c r="F196" s="210">
        <v>0.21</v>
      </c>
      <c r="G196" s="210">
        <v>0.34</v>
      </c>
      <c r="H196" s="228"/>
      <c r="I196" s="2"/>
      <c r="J196" s="2"/>
    </row>
    <row r="197" spans="1:220" s="7" customFormat="1" ht="15" customHeight="1" x14ac:dyDescent="0.2">
      <c r="A197" s="237" t="s">
        <v>249</v>
      </c>
      <c r="B197" s="196" t="s">
        <v>1797</v>
      </c>
      <c r="C197" s="193">
        <v>1.0800000000000001E-2</v>
      </c>
      <c r="D197" s="210">
        <v>0</v>
      </c>
      <c r="E197" s="193">
        <v>1E-3</v>
      </c>
      <c r="F197" s="210">
        <v>0</v>
      </c>
      <c r="G197" s="210">
        <v>0.06</v>
      </c>
      <c r="H197" s="228"/>
      <c r="I197" s="2"/>
      <c r="J197" s="2"/>
    </row>
    <row r="198" spans="1:220" s="7" customFormat="1" ht="15" customHeight="1" x14ac:dyDescent="0.2">
      <c r="A198" s="236" t="s">
        <v>173</v>
      </c>
      <c r="B198" s="196" t="s">
        <v>1798</v>
      </c>
      <c r="C198" s="193">
        <v>9.7000000000000003E-3</v>
      </c>
      <c r="D198" s="210">
        <v>0</v>
      </c>
      <c r="E198" s="193">
        <v>3.0000000000000001E-3</v>
      </c>
      <c r="F198" s="210">
        <v>7.0000000000000007E-2</v>
      </c>
      <c r="G198" s="210">
        <v>0.11</v>
      </c>
      <c r="H198" s="228"/>
      <c r="I198" s="2"/>
      <c r="J198" s="2"/>
    </row>
    <row r="199" spans="1:220" s="7" customFormat="1" ht="15" customHeight="1" x14ac:dyDescent="0.2">
      <c r="A199" s="236" t="s">
        <v>944</v>
      </c>
      <c r="B199" s="196" t="s">
        <v>1799</v>
      </c>
      <c r="C199" s="193">
        <v>9.8999999999999991E-3</v>
      </c>
      <c r="D199" s="210">
        <v>0</v>
      </c>
      <c r="E199" s="193">
        <v>5.0000000000000001E-3</v>
      </c>
      <c r="F199" s="210">
        <v>0.08</v>
      </c>
      <c r="G199" s="210">
        <v>0.18</v>
      </c>
      <c r="H199" s="228"/>
      <c r="I199" s="2"/>
      <c r="J199" s="2"/>
    </row>
    <row r="200" spans="1:220" s="7" customFormat="1" ht="15" customHeight="1" x14ac:dyDescent="0.2">
      <c r="A200" s="237" t="s">
        <v>168</v>
      </c>
      <c r="B200" s="196" t="s">
        <v>1800</v>
      </c>
      <c r="C200" s="193">
        <v>8.0000000000000002E-3</v>
      </c>
      <c r="D200" s="210">
        <v>0</v>
      </c>
      <c r="E200" s="193">
        <v>3.8E-3</v>
      </c>
      <c r="F200" s="210">
        <v>0.06</v>
      </c>
      <c r="G200" s="210">
        <v>0.08</v>
      </c>
      <c r="H200" s="228"/>
      <c r="I200" s="2"/>
      <c r="J200" s="2"/>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3"/>
      <c r="EG200" s="13"/>
      <c r="EH200" s="13"/>
      <c r="EI200" s="13"/>
      <c r="EJ200" s="13"/>
      <c r="EK200" s="13"/>
      <c r="EL200" s="13"/>
      <c r="EM200" s="13"/>
      <c r="EN200" s="13"/>
      <c r="EO200" s="13"/>
      <c r="EP200" s="13"/>
      <c r="EQ200" s="13"/>
      <c r="ER200" s="13"/>
      <c r="ES200" s="13"/>
      <c r="ET200" s="13"/>
      <c r="EU200" s="13"/>
      <c r="EV200" s="13"/>
      <c r="EW200" s="13"/>
      <c r="EX200" s="13"/>
      <c r="EY200" s="13"/>
      <c r="EZ200" s="13"/>
      <c r="FA200" s="13"/>
      <c r="FB200" s="13"/>
      <c r="FC200" s="13"/>
      <c r="FD200" s="13"/>
      <c r="FE200" s="13"/>
      <c r="FF200" s="13"/>
      <c r="FG200" s="13"/>
      <c r="FH200" s="13"/>
      <c r="FI200" s="13"/>
      <c r="FJ200" s="13"/>
      <c r="FK200" s="13"/>
      <c r="FL200" s="13"/>
      <c r="FM200" s="13"/>
      <c r="FN200" s="13"/>
      <c r="FO200" s="13"/>
      <c r="FP200" s="13"/>
      <c r="FQ200" s="13"/>
      <c r="FR200" s="13"/>
      <c r="FS200" s="13"/>
      <c r="FT200" s="13"/>
      <c r="FU200" s="13"/>
      <c r="FV200" s="13"/>
      <c r="FW200" s="13"/>
      <c r="FX200" s="13"/>
      <c r="FY200" s="13"/>
      <c r="FZ200" s="13"/>
      <c r="GA200" s="13"/>
      <c r="GB200" s="13"/>
      <c r="GC200" s="13"/>
      <c r="GD200" s="13"/>
      <c r="GE200" s="13"/>
      <c r="GF200" s="13"/>
      <c r="GG200" s="13"/>
      <c r="GH200" s="13"/>
      <c r="GI200" s="13"/>
      <c r="GJ200" s="13"/>
      <c r="GK200" s="13"/>
      <c r="GL200" s="13"/>
      <c r="GM200" s="13"/>
      <c r="GN200" s="13"/>
      <c r="GO200" s="13"/>
      <c r="GP200" s="13"/>
      <c r="GQ200" s="13"/>
      <c r="GR200" s="13"/>
      <c r="GS200" s="13"/>
      <c r="GT200" s="13"/>
      <c r="GU200" s="13"/>
      <c r="GV200" s="13"/>
      <c r="GW200" s="13"/>
      <c r="GX200" s="13"/>
      <c r="GY200" s="13"/>
      <c r="GZ200" s="13"/>
      <c r="HA200" s="13"/>
      <c r="HB200" s="13"/>
      <c r="HC200" s="13"/>
      <c r="HD200" s="13"/>
      <c r="HE200" s="13"/>
      <c r="HF200" s="13"/>
      <c r="HG200" s="13"/>
      <c r="HH200" s="13"/>
      <c r="HI200" s="13"/>
      <c r="HJ200" s="13"/>
      <c r="HK200" s="13"/>
      <c r="HL200" s="13"/>
    </row>
    <row r="201" spans="1:220" s="13" customFormat="1" ht="15" customHeight="1" x14ac:dyDescent="0.2">
      <c r="A201" s="237" t="s">
        <v>292</v>
      </c>
      <c r="B201" s="196" t="s">
        <v>1801</v>
      </c>
      <c r="C201" s="193">
        <v>8.5000000000000006E-3</v>
      </c>
      <c r="D201" s="210">
        <v>0</v>
      </c>
      <c r="E201" s="193">
        <v>2E-3</v>
      </c>
      <c r="F201" s="210">
        <v>0.05</v>
      </c>
      <c r="G201" s="210">
        <v>0.1</v>
      </c>
      <c r="H201" s="228"/>
      <c r="I201" s="2"/>
      <c r="J201" s="2"/>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7"/>
      <c r="EA201" s="7"/>
      <c r="EB201" s="7"/>
      <c r="EC201" s="7"/>
      <c r="ED201" s="7"/>
      <c r="EE201" s="7"/>
      <c r="EF201" s="7"/>
      <c r="EG201" s="7"/>
      <c r="EH201" s="7"/>
      <c r="EI201" s="7"/>
      <c r="EJ201" s="7"/>
      <c r="EK201" s="7"/>
      <c r="EL201" s="7"/>
      <c r="EM201" s="7"/>
      <c r="EN201" s="7"/>
      <c r="EO201" s="7"/>
      <c r="EP201" s="7"/>
      <c r="EQ201" s="7"/>
      <c r="ER201" s="7"/>
      <c r="ES201" s="7"/>
      <c r="ET201" s="7"/>
      <c r="EU201" s="7"/>
      <c r="EV201" s="7"/>
      <c r="EW201" s="7"/>
      <c r="EX201" s="7"/>
      <c r="EY201" s="7"/>
      <c r="EZ201" s="7"/>
      <c r="FA201" s="7"/>
      <c r="FB201" s="7"/>
      <c r="FC201" s="7"/>
      <c r="FD201" s="7"/>
      <c r="FE201" s="7"/>
      <c r="FF201" s="7"/>
      <c r="FG201" s="7"/>
      <c r="FH201" s="7"/>
      <c r="FI201" s="7"/>
      <c r="FJ201" s="7"/>
      <c r="FK201" s="7"/>
      <c r="FL201" s="7"/>
      <c r="FM201" s="7"/>
      <c r="FN201" s="7"/>
      <c r="FO201" s="7"/>
      <c r="FP201" s="7"/>
      <c r="FQ201" s="7"/>
      <c r="FR201" s="7"/>
      <c r="FS201" s="7"/>
      <c r="FT201" s="7"/>
      <c r="FU201" s="7"/>
      <c r="FV201" s="7"/>
      <c r="FW201" s="7"/>
      <c r="FX201" s="7"/>
      <c r="FY201" s="7"/>
      <c r="FZ201" s="7"/>
      <c r="GA201" s="7"/>
      <c r="GB201" s="7"/>
      <c r="GC201" s="7"/>
      <c r="GD201" s="7"/>
      <c r="GE201" s="7"/>
      <c r="GF201" s="7"/>
      <c r="GG201" s="7"/>
      <c r="GH201" s="7"/>
      <c r="GI201" s="7"/>
      <c r="GJ201" s="7"/>
      <c r="GK201" s="7"/>
      <c r="GL201" s="7"/>
      <c r="GM201" s="7"/>
      <c r="GN201" s="7"/>
      <c r="GO201" s="7"/>
      <c r="GP201" s="7"/>
      <c r="GQ201" s="7"/>
      <c r="GR201" s="7"/>
      <c r="GS201" s="7"/>
      <c r="GT201" s="7"/>
      <c r="GU201" s="7"/>
      <c r="GV201" s="7"/>
      <c r="GW201" s="7"/>
      <c r="GX201" s="7"/>
      <c r="GY201" s="7"/>
      <c r="GZ201" s="7"/>
      <c r="HA201" s="7"/>
      <c r="HB201" s="7"/>
      <c r="HC201" s="7"/>
      <c r="HD201" s="7"/>
      <c r="HE201" s="7"/>
      <c r="HF201" s="7"/>
      <c r="HG201" s="7"/>
      <c r="HH201" s="7"/>
      <c r="HI201" s="7"/>
      <c r="HJ201" s="7"/>
      <c r="HK201" s="7"/>
      <c r="HL201" s="7"/>
    </row>
    <row r="202" spans="1:220" s="13" customFormat="1" ht="15" customHeight="1" x14ac:dyDescent="0.2">
      <c r="A202" s="237" t="s">
        <v>8</v>
      </c>
      <c r="B202" s="196" t="s">
        <v>1802</v>
      </c>
      <c r="C202" s="193">
        <v>9.4999999999999998E-3</v>
      </c>
      <c r="D202" s="210">
        <v>0</v>
      </c>
      <c r="E202" s="193">
        <v>4.0000000000000001E-3</v>
      </c>
      <c r="F202" s="210">
        <v>0.08</v>
      </c>
      <c r="G202" s="210">
        <v>0.17</v>
      </c>
      <c r="H202" s="228"/>
      <c r="I202" s="2"/>
      <c r="J202" s="2"/>
    </row>
    <row r="203" spans="1:220" s="13" customFormat="1" ht="15" customHeight="1" x14ac:dyDescent="0.2">
      <c r="A203" s="237" t="s">
        <v>180</v>
      </c>
      <c r="B203" s="196" t="s">
        <v>1803</v>
      </c>
      <c r="C203" s="193">
        <v>7.1999999999999998E-3</v>
      </c>
      <c r="D203" s="210">
        <v>0</v>
      </c>
      <c r="E203" s="193">
        <v>5.0000000000000001E-3</v>
      </c>
      <c r="F203" s="210">
        <v>0</v>
      </c>
      <c r="G203" s="210">
        <v>0.06</v>
      </c>
      <c r="H203" s="228"/>
      <c r="I203" s="2"/>
      <c r="J203" s="2"/>
    </row>
    <row r="204" spans="1:220" s="13" customFormat="1" ht="15" customHeight="1" x14ac:dyDescent="0.2">
      <c r="A204" s="237" t="s">
        <v>103</v>
      </c>
      <c r="B204" s="196" t="s">
        <v>1804</v>
      </c>
      <c r="C204" s="193">
        <v>9.7999999999999997E-3</v>
      </c>
      <c r="D204" s="210">
        <v>0</v>
      </c>
      <c r="E204" s="193">
        <v>3.0000000000000001E-3</v>
      </c>
      <c r="F204" s="210">
        <v>0.3</v>
      </c>
      <c r="G204" s="210">
        <v>0.35</v>
      </c>
      <c r="H204" s="228"/>
      <c r="I204" s="2"/>
      <c r="J204" s="2"/>
    </row>
    <row r="205" spans="1:220" s="13" customFormat="1" ht="15" customHeight="1" x14ac:dyDescent="0.2">
      <c r="A205" s="238" t="s">
        <v>301</v>
      </c>
      <c r="B205" s="196" t="s">
        <v>1805</v>
      </c>
      <c r="C205" s="193">
        <v>9.0000000000000011E-3</v>
      </c>
      <c r="D205" s="210">
        <v>0</v>
      </c>
      <c r="E205" s="193">
        <v>4.0000000000000001E-3</v>
      </c>
      <c r="F205" s="210">
        <v>0</v>
      </c>
      <c r="G205" s="210">
        <v>0.06</v>
      </c>
      <c r="H205" s="228"/>
      <c r="I205" s="2"/>
      <c r="J205" s="2"/>
    </row>
    <row r="206" spans="1:220" s="13" customFormat="1" ht="15" customHeight="1" thickBot="1" x14ac:dyDescent="0.25">
      <c r="A206" s="238" t="s">
        <v>39</v>
      </c>
      <c r="B206" s="196" t="s">
        <v>1806</v>
      </c>
      <c r="C206" s="193">
        <v>3.4999999999999996E-3</v>
      </c>
      <c r="D206" s="210">
        <v>0</v>
      </c>
      <c r="E206" s="193">
        <v>1E-3</v>
      </c>
      <c r="F206" s="210">
        <v>0</v>
      </c>
      <c r="G206" s="210">
        <v>0.01</v>
      </c>
      <c r="H206" s="228"/>
      <c r="I206" s="2"/>
      <c r="J206" s="2"/>
    </row>
    <row r="207" spans="1:220" s="13" customFormat="1" ht="15" customHeight="1" thickBot="1" x14ac:dyDescent="0.25">
      <c r="A207" s="239"/>
      <c r="B207" s="198" t="s">
        <v>213</v>
      </c>
      <c r="C207" s="205"/>
      <c r="D207" s="205"/>
      <c r="E207" s="205"/>
      <c r="F207" s="205"/>
      <c r="G207" s="205"/>
      <c r="H207" s="234"/>
      <c r="I207" s="2"/>
      <c r="J207" s="2"/>
    </row>
    <row r="208" spans="1:220" s="7" customFormat="1" ht="15" customHeight="1" x14ac:dyDescent="0.2">
      <c r="A208" s="236" t="s">
        <v>84</v>
      </c>
      <c r="B208" s="196" t="s">
        <v>1807</v>
      </c>
      <c r="C208" s="193">
        <v>8.3000000000000001E-3</v>
      </c>
      <c r="D208" s="210">
        <v>0.03</v>
      </c>
      <c r="E208" s="193">
        <v>4.0000000000000001E-3</v>
      </c>
      <c r="F208" s="210">
        <v>0.05</v>
      </c>
      <c r="G208" s="210">
        <v>0.15</v>
      </c>
      <c r="H208" s="228"/>
      <c r="I208" s="2"/>
      <c r="J208" s="2"/>
    </row>
    <row r="209" spans="1:10" s="7" customFormat="1" ht="15" customHeight="1" x14ac:dyDescent="0.2">
      <c r="A209" s="237" t="s">
        <v>169</v>
      </c>
      <c r="B209" s="196" t="s">
        <v>1808</v>
      </c>
      <c r="C209" s="193">
        <v>6.9999999999999993E-3</v>
      </c>
      <c r="D209" s="210">
        <v>0</v>
      </c>
      <c r="E209" s="193">
        <v>3.0000000000000001E-3</v>
      </c>
      <c r="F209" s="210">
        <v>0.1</v>
      </c>
      <c r="G209" s="210">
        <v>0.14000000000000001</v>
      </c>
      <c r="H209" s="228"/>
      <c r="I209" s="2"/>
      <c r="J209" s="2"/>
    </row>
    <row r="210" spans="1:10" s="7" customFormat="1" ht="15" customHeight="1" x14ac:dyDescent="0.2">
      <c r="A210" s="237" t="s">
        <v>170</v>
      </c>
      <c r="B210" s="196" t="s">
        <v>1809</v>
      </c>
      <c r="C210" s="193">
        <v>1.5300000000000001E-2</v>
      </c>
      <c r="D210" s="210">
        <v>0.64</v>
      </c>
      <c r="E210" s="193">
        <v>4.0000000000000001E-3</v>
      </c>
      <c r="F210" s="210">
        <v>0.19</v>
      </c>
      <c r="G210" s="210">
        <v>0.27</v>
      </c>
      <c r="H210" s="228"/>
      <c r="I210" s="2"/>
      <c r="J210" s="2"/>
    </row>
    <row r="211" spans="1:10" s="7" customFormat="1" ht="15" customHeight="1" x14ac:dyDescent="0.2">
      <c r="A211" s="237" t="s">
        <v>97</v>
      </c>
      <c r="B211" s="196" t="s">
        <v>1810</v>
      </c>
      <c r="C211" s="193">
        <v>9.0000000000000011E-3</v>
      </c>
      <c r="D211" s="210">
        <v>0</v>
      </c>
      <c r="E211" s="193">
        <v>4.0000000000000001E-3</v>
      </c>
      <c r="F211" s="210">
        <v>0.03</v>
      </c>
      <c r="G211" s="210">
        <v>0.14000000000000001</v>
      </c>
      <c r="H211" s="228"/>
      <c r="I211" s="2"/>
      <c r="J211" s="2"/>
    </row>
    <row r="212" spans="1:10" s="7" customFormat="1" ht="15" customHeight="1" x14ac:dyDescent="0.2">
      <c r="A212" s="237" t="s">
        <v>55</v>
      </c>
      <c r="B212" s="196" t="s">
        <v>1811</v>
      </c>
      <c r="C212" s="193">
        <v>8.3000000000000001E-3</v>
      </c>
      <c r="D212" s="210">
        <v>0.08</v>
      </c>
      <c r="E212" s="193">
        <v>4.4000000000000003E-3</v>
      </c>
      <c r="F212" s="210">
        <v>0</v>
      </c>
      <c r="G212" s="210">
        <v>0.08</v>
      </c>
      <c r="H212" s="228"/>
      <c r="I212" s="2"/>
      <c r="J212" s="2"/>
    </row>
    <row r="213" spans="1:10" s="7" customFormat="1" ht="15" customHeight="1" x14ac:dyDescent="0.2">
      <c r="A213" s="237" t="s">
        <v>181</v>
      </c>
      <c r="B213" s="196" t="s">
        <v>1812</v>
      </c>
      <c r="C213" s="193">
        <v>1.1000000000000001E-2</v>
      </c>
      <c r="D213" s="210">
        <v>0</v>
      </c>
      <c r="E213" s="193">
        <v>2.3999999999999998E-3</v>
      </c>
      <c r="F213" s="210">
        <v>0.15</v>
      </c>
      <c r="G213" s="210">
        <v>0.19</v>
      </c>
      <c r="H213" s="228"/>
      <c r="I213" s="2"/>
      <c r="J213" s="2"/>
    </row>
    <row r="214" spans="1:10" s="7" customFormat="1" ht="15" customHeight="1" x14ac:dyDescent="0.2">
      <c r="A214" s="245" t="s">
        <v>966</v>
      </c>
      <c r="B214" s="196" t="s">
        <v>1813</v>
      </c>
      <c r="C214" s="193">
        <v>1.3000000000000001E-2</v>
      </c>
      <c r="D214" s="210">
        <v>0.42</v>
      </c>
      <c r="E214" s="193">
        <v>4.0000000000000001E-3</v>
      </c>
      <c r="F214" s="210">
        <v>0.02</v>
      </c>
      <c r="G214" s="210">
        <v>0.12</v>
      </c>
      <c r="H214" s="228"/>
      <c r="I214" s="2"/>
      <c r="J214" s="2"/>
    </row>
    <row r="215" spans="1:10" s="13" customFormat="1" ht="15" customHeight="1" thickBot="1" x14ac:dyDescent="0.25">
      <c r="A215" s="238" t="s">
        <v>109</v>
      </c>
      <c r="B215" s="196" t="s">
        <v>1814</v>
      </c>
      <c r="C215" s="193">
        <v>1.2799999999999999E-2</v>
      </c>
      <c r="D215" s="210">
        <v>0.15</v>
      </c>
      <c r="E215" s="193">
        <v>4.0000000000000001E-3</v>
      </c>
      <c r="F215" s="210">
        <v>0</v>
      </c>
      <c r="G215" s="210">
        <v>0.44</v>
      </c>
      <c r="H215" s="228"/>
      <c r="I215" s="2"/>
      <c r="J215" s="2"/>
    </row>
    <row r="216" spans="1:10" s="7" customFormat="1" ht="15" customHeight="1" thickBot="1" x14ac:dyDescent="0.25">
      <c r="A216" s="233"/>
      <c r="B216" s="198" t="s">
        <v>214</v>
      </c>
      <c r="C216" s="205"/>
      <c r="D216" s="205"/>
      <c r="E216" s="205"/>
      <c r="F216" s="205"/>
      <c r="G216" s="205"/>
      <c r="H216" s="234"/>
      <c r="I216" s="2"/>
      <c r="J216" s="2"/>
    </row>
    <row r="217" spans="1:10" s="7" customFormat="1" ht="15" customHeight="1" x14ac:dyDescent="0.2">
      <c r="A217" s="236" t="s">
        <v>85</v>
      </c>
      <c r="B217" s="196" t="s">
        <v>1815</v>
      </c>
      <c r="C217" s="193">
        <v>9.4999999999999998E-3</v>
      </c>
      <c r="D217" s="210">
        <v>0</v>
      </c>
      <c r="E217" s="193">
        <v>4.0000000000000001E-3</v>
      </c>
      <c r="F217" s="210">
        <v>0.04</v>
      </c>
      <c r="G217" s="210">
        <v>0.13</v>
      </c>
      <c r="H217" s="228"/>
      <c r="I217" s="2"/>
      <c r="J217" s="2"/>
    </row>
    <row r="218" spans="1:10" ht="15" customHeight="1" x14ac:dyDescent="0.2">
      <c r="A218" s="237" t="s">
        <v>227</v>
      </c>
      <c r="B218" s="196" t="s">
        <v>1816</v>
      </c>
      <c r="C218" s="193">
        <v>1.5099999999999999E-2</v>
      </c>
      <c r="D218" s="210">
        <v>0.01</v>
      </c>
      <c r="E218" s="193">
        <v>2E-3</v>
      </c>
      <c r="F218" s="210">
        <v>0</v>
      </c>
      <c r="G218" s="210">
        <v>0.15</v>
      </c>
      <c r="H218" s="228"/>
      <c r="I218" s="2"/>
      <c r="J218" s="2"/>
    </row>
    <row r="219" spans="1:10" s="7" customFormat="1" ht="15" customHeight="1" x14ac:dyDescent="0.2">
      <c r="A219" s="237" t="s">
        <v>226</v>
      </c>
      <c r="B219" s="196" t="s">
        <v>1817</v>
      </c>
      <c r="C219" s="193">
        <v>9.4999999999999998E-3</v>
      </c>
      <c r="D219" s="210">
        <v>0</v>
      </c>
      <c r="E219" s="193">
        <v>1E-3</v>
      </c>
      <c r="F219" s="210">
        <v>0</v>
      </c>
      <c r="G219" s="210">
        <v>0.05</v>
      </c>
      <c r="H219" s="228"/>
      <c r="I219" s="2"/>
      <c r="J219" s="2"/>
    </row>
    <row r="220" spans="1:10" s="7" customFormat="1" ht="15" customHeight="1" x14ac:dyDescent="0.2">
      <c r="A220" s="237" t="s">
        <v>20</v>
      </c>
      <c r="B220" s="196" t="s">
        <v>1818</v>
      </c>
      <c r="C220" s="193">
        <v>9.4999999999999998E-3</v>
      </c>
      <c r="D220" s="210">
        <v>0</v>
      </c>
      <c r="E220" s="193">
        <v>4.4000000000000003E-3</v>
      </c>
      <c r="F220" s="210">
        <v>0</v>
      </c>
      <c r="G220" s="210">
        <v>0.06</v>
      </c>
      <c r="H220" s="228"/>
      <c r="I220" s="2"/>
      <c r="J220" s="2"/>
    </row>
    <row r="221" spans="1:10" s="7" customFormat="1" ht="15" customHeight="1" thickBot="1" x14ac:dyDescent="0.25">
      <c r="A221" s="238" t="s">
        <v>54</v>
      </c>
      <c r="B221" s="196" t="s">
        <v>1819</v>
      </c>
      <c r="C221" s="193">
        <v>1.18E-2</v>
      </c>
      <c r="D221" s="210">
        <v>0</v>
      </c>
      <c r="E221" s="193">
        <v>2.3999999999999998E-3</v>
      </c>
      <c r="F221" s="210">
        <v>0.1</v>
      </c>
      <c r="G221" s="210">
        <v>0.16</v>
      </c>
      <c r="H221" s="228"/>
      <c r="I221" s="2"/>
      <c r="J221" s="2"/>
    </row>
    <row r="222" spans="1:10" s="7" customFormat="1" ht="15" customHeight="1" thickBot="1" x14ac:dyDescent="0.25">
      <c r="A222" s="239"/>
      <c r="B222" s="198" t="s">
        <v>215</v>
      </c>
      <c r="C222" s="205"/>
      <c r="D222" s="205"/>
      <c r="E222" s="205"/>
      <c r="F222" s="205"/>
      <c r="G222" s="205"/>
      <c r="H222" s="234"/>
      <c r="I222" s="2"/>
      <c r="J222" s="2"/>
    </row>
    <row r="223" spans="1:10" s="7" customFormat="1" ht="15" customHeight="1" x14ac:dyDescent="0.2">
      <c r="A223" s="236" t="s">
        <v>56</v>
      </c>
      <c r="B223" s="196" t="s">
        <v>1820</v>
      </c>
      <c r="C223" s="193">
        <v>1.2E-2</v>
      </c>
      <c r="D223" s="210">
        <v>0</v>
      </c>
      <c r="E223" s="193">
        <v>7.6E-3</v>
      </c>
      <c r="F223" s="210">
        <v>0</v>
      </c>
      <c r="G223" s="210">
        <v>0.06</v>
      </c>
      <c r="H223" s="228"/>
      <c r="I223" s="2"/>
      <c r="J223" s="2"/>
    </row>
    <row r="224" spans="1:10" s="7" customFormat="1" ht="15" customHeight="1" x14ac:dyDescent="0.2">
      <c r="A224" s="240" t="s">
        <v>172</v>
      </c>
      <c r="B224" s="196" t="s">
        <v>1821</v>
      </c>
      <c r="C224" s="193">
        <v>2.3E-2</v>
      </c>
      <c r="D224" s="210">
        <v>0</v>
      </c>
      <c r="E224" s="193">
        <v>0.01</v>
      </c>
      <c r="F224" s="210">
        <v>0.06</v>
      </c>
      <c r="G224" s="210">
        <v>0.15</v>
      </c>
      <c r="H224" s="228">
        <v>0.1</v>
      </c>
      <c r="I224" s="2"/>
      <c r="J224" s="2"/>
    </row>
    <row r="225" spans="1:220" s="7" customFormat="1" ht="15" customHeight="1" x14ac:dyDescent="0.2">
      <c r="A225" s="240" t="s">
        <v>1322</v>
      </c>
      <c r="B225" s="196" t="s">
        <v>1822</v>
      </c>
      <c r="C225" s="193">
        <v>9.4999999999999998E-3</v>
      </c>
      <c r="D225" s="210">
        <v>0</v>
      </c>
      <c r="E225" s="193">
        <v>5.0000000000000001E-3</v>
      </c>
      <c r="F225" s="210">
        <v>0.04</v>
      </c>
      <c r="G225" s="210">
        <v>0.22</v>
      </c>
      <c r="H225" s="228"/>
      <c r="I225" s="2"/>
      <c r="J225" s="2"/>
    </row>
    <row r="226" spans="1:220" s="7" customFormat="1" ht="15" customHeight="1" thickBot="1" x14ac:dyDescent="0.25">
      <c r="A226" s="246" t="s">
        <v>34</v>
      </c>
      <c r="B226" s="196" t="s">
        <v>1823</v>
      </c>
      <c r="C226" s="193">
        <v>2.3700000000000002E-2</v>
      </c>
      <c r="D226" s="210">
        <v>0</v>
      </c>
      <c r="E226" s="193">
        <v>6.0000000000000001E-3</v>
      </c>
      <c r="F226" s="210">
        <v>0.36</v>
      </c>
      <c r="G226" s="210">
        <v>0.47</v>
      </c>
      <c r="H226" s="228"/>
      <c r="I226" s="2"/>
      <c r="J226" s="2"/>
    </row>
    <row r="227" spans="1:220" s="7" customFormat="1" ht="15" customHeight="1" thickBot="1" x14ac:dyDescent="0.25">
      <c r="A227" s="239"/>
      <c r="B227" s="198" t="s">
        <v>216</v>
      </c>
      <c r="C227" s="205"/>
      <c r="D227" s="205"/>
      <c r="E227" s="205"/>
      <c r="F227" s="205"/>
      <c r="G227" s="205"/>
      <c r="H227" s="234"/>
      <c r="I227" s="2"/>
      <c r="J227" s="2"/>
    </row>
    <row r="228" spans="1:220" s="7" customFormat="1" ht="15" customHeight="1" x14ac:dyDescent="0.2">
      <c r="A228" s="235" t="s">
        <v>1046</v>
      </c>
      <c r="B228" s="196" t="s">
        <v>1824</v>
      </c>
      <c r="C228" s="193">
        <v>1.1200000000000002E-2</v>
      </c>
      <c r="D228" s="210">
        <v>0</v>
      </c>
      <c r="E228" s="193">
        <v>3.0000000000000001E-3</v>
      </c>
      <c r="F228" s="210">
        <v>0</v>
      </c>
      <c r="G228" s="210">
        <v>0.06</v>
      </c>
      <c r="H228" s="228"/>
      <c r="I228" s="2"/>
      <c r="J228" s="2"/>
    </row>
    <row r="229" spans="1:220" ht="15" customHeight="1" x14ac:dyDescent="0.2">
      <c r="A229" s="236" t="s">
        <v>18</v>
      </c>
      <c r="B229" s="196" t="s">
        <v>1825</v>
      </c>
      <c r="C229" s="193">
        <v>1.15E-2</v>
      </c>
      <c r="D229" s="210">
        <v>0.1</v>
      </c>
      <c r="E229" s="193">
        <v>3.0000000000000001E-3</v>
      </c>
      <c r="F229" s="210">
        <v>0.19</v>
      </c>
      <c r="G229" s="210">
        <v>0.24</v>
      </c>
      <c r="H229" s="228"/>
      <c r="I229" s="2"/>
      <c r="J229" s="2"/>
    </row>
    <row r="230" spans="1:220" ht="15" customHeight="1" x14ac:dyDescent="0.2">
      <c r="A230" s="240" t="s">
        <v>687</v>
      </c>
      <c r="B230" s="196" t="s">
        <v>1826</v>
      </c>
      <c r="C230" s="193">
        <v>1.0700000000000001E-2</v>
      </c>
      <c r="D230" s="210">
        <v>7.0000000000000007E-2</v>
      </c>
      <c r="E230" s="193">
        <v>6.0000000000000001E-3</v>
      </c>
      <c r="F230" s="210">
        <v>1.53</v>
      </c>
      <c r="G230" s="210">
        <v>1.78</v>
      </c>
      <c r="H230" s="228"/>
      <c r="I230" s="2"/>
      <c r="J230" s="2"/>
    </row>
    <row r="231" spans="1:220" ht="15" customHeight="1" x14ac:dyDescent="0.2">
      <c r="A231" s="240" t="s">
        <v>1094</v>
      </c>
      <c r="B231" s="196" t="s">
        <v>1827</v>
      </c>
      <c r="C231" s="193">
        <v>2.7200000000000002E-2</v>
      </c>
      <c r="D231" s="210">
        <v>1.33</v>
      </c>
      <c r="E231" s="193">
        <v>6.0000000000000001E-3</v>
      </c>
      <c r="F231" s="210">
        <v>1.1200000000000001</v>
      </c>
      <c r="G231" s="210">
        <v>1.39</v>
      </c>
      <c r="H231" s="228"/>
      <c r="I231" s="2"/>
      <c r="J231" s="2"/>
    </row>
    <row r="232" spans="1:220" ht="15" customHeight="1" x14ac:dyDescent="0.2">
      <c r="A232" s="240" t="s">
        <v>1117</v>
      </c>
      <c r="B232" s="196" t="s">
        <v>1828</v>
      </c>
      <c r="C232" s="193">
        <v>1.7599999999999998E-2</v>
      </c>
      <c r="D232" s="210">
        <v>0.87</v>
      </c>
      <c r="E232" s="193">
        <v>4.0000000000000001E-3</v>
      </c>
      <c r="F232" s="210">
        <v>0.41</v>
      </c>
      <c r="G232" s="210">
        <v>0.56999999999999995</v>
      </c>
      <c r="H232" s="228"/>
      <c r="I232" s="2"/>
      <c r="J232" s="2"/>
    </row>
    <row r="233" spans="1:220" s="7" customFormat="1" ht="15" customHeight="1" x14ac:dyDescent="0.2">
      <c r="A233" s="240" t="s">
        <v>996</v>
      </c>
      <c r="B233" s="196" t="s">
        <v>1829</v>
      </c>
      <c r="C233" s="193">
        <v>1.3999999999999999E-2</v>
      </c>
      <c r="D233" s="210">
        <v>0</v>
      </c>
      <c r="E233" s="193">
        <v>3.5999999999999999E-3</v>
      </c>
      <c r="F233" s="210">
        <v>0.2</v>
      </c>
      <c r="G233" s="210">
        <v>0.3</v>
      </c>
      <c r="H233" s="228"/>
      <c r="I233" s="2"/>
      <c r="J233" s="2"/>
    </row>
    <row r="234" spans="1:220" s="7" customFormat="1" ht="15" customHeight="1" x14ac:dyDescent="0.2">
      <c r="A234" s="240" t="s">
        <v>1238</v>
      </c>
      <c r="B234" s="196" t="s">
        <v>1830</v>
      </c>
      <c r="C234" s="193">
        <v>1.17E-2</v>
      </c>
      <c r="D234" s="210">
        <v>0.2</v>
      </c>
      <c r="E234" s="193">
        <v>6.0000000000000001E-3</v>
      </c>
      <c r="F234" s="210">
        <v>0.93</v>
      </c>
      <c r="G234" s="210">
        <v>1.05</v>
      </c>
      <c r="H234" s="228"/>
      <c r="I234" s="2"/>
      <c r="J234" s="2"/>
    </row>
    <row r="235" spans="1:220" s="7" customFormat="1" ht="15" customHeight="1" thickBot="1" x14ac:dyDescent="0.25">
      <c r="A235" s="246" t="s">
        <v>1093</v>
      </c>
      <c r="B235" s="196" t="s">
        <v>1831</v>
      </c>
      <c r="C235" s="193">
        <v>1.21E-2</v>
      </c>
      <c r="D235" s="210">
        <v>0.22</v>
      </c>
      <c r="E235" s="193">
        <v>3.0000000000000001E-3</v>
      </c>
      <c r="F235" s="210">
        <v>0.12</v>
      </c>
      <c r="G235" s="210">
        <v>0.2</v>
      </c>
      <c r="H235" s="228"/>
      <c r="I235" s="2"/>
      <c r="J235" s="2"/>
    </row>
    <row r="236" spans="1:220" s="7" customFormat="1" ht="15" customHeight="1" thickBot="1" x14ac:dyDescent="0.25">
      <c r="A236" s="233"/>
      <c r="B236" s="198" t="s">
        <v>610</v>
      </c>
      <c r="C236" s="205"/>
      <c r="D236" s="205"/>
      <c r="E236" s="205"/>
      <c r="F236" s="205"/>
      <c r="G236" s="205"/>
      <c r="H236" s="234"/>
      <c r="I236" s="2"/>
      <c r="J236" s="2"/>
    </row>
    <row r="237" spans="1:220" s="7" customFormat="1" ht="15" customHeight="1" x14ac:dyDescent="0.2">
      <c r="A237" s="236" t="s">
        <v>29</v>
      </c>
      <c r="B237" s="196" t="s">
        <v>1832</v>
      </c>
      <c r="C237" s="193">
        <v>8.5000000000000006E-3</v>
      </c>
      <c r="D237" s="210">
        <v>0</v>
      </c>
      <c r="E237" s="193">
        <v>5.0000000000000001E-3</v>
      </c>
      <c r="F237" s="210">
        <v>0.14000000000000001</v>
      </c>
      <c r="G237" s="210">
        <v>0.23</v>
      </c>
      <c r="H237" s="228"/>
      <c r="I237" s="2"/>
      <c r="J237" s="2"/>
    </row>
    <row r="238" spans="1:220" s="7" customFormat="1" ht="15" customHeight="1" x14ac:dyDescent="0.2">
      <c r="A238" s="240" t="s">
        <v>1050</v>
      </c>
      <c r="B238" s="196" t="s">
        <v>1833</v>
      </c>
      <c r="C238" s="193">
        <v>3.3599999999999998E-2</v>
      </c>
      <c r="D238" s="210">
        <v>2.11</v>
      </c>
      <c r="E238" s="193">
        <v>5.0000000000000001E-3</v>
      </c>
      <c r="F238" s="210">
        <v>0.14000000000000001</v>
      </c>
      <c r="G238" s="210">
        <v>0.22</v>
      </c>
      <c r="H238" s="228"/>
      <c r="I238" s="2"/>
      <c r="J238" s="2"/>
    </row>
    <row r="239" spans="1:220" s="7" customFormat="1" ht="15" customHeight="1" x14ac:dyDescent="0.2">
      <c r="A239" s="237" t="s">
        <v>221</v>
      </c>
      <c r="B239" s="196" t="s">
        <v>1834</v>
      </c>
      <c r="C239" s="193">
        <v>1.7999999999999999E-2</v>
      </c>
      <c r="D239" s="210">
        <v>0.82</v>
      </c>
      <c r="E239" s="193">
        <v>4.0000000000000001E-3</v>
      </c>
      <c r="F239" s="210">
        <v>0.11</v>
      </c>
      <c r="G239" s="210">
        <v>0.2</v>
      </c>
      <c r="H239" s="228"/>
      <c r="I239" s="2"/>
      <c r="J239" s="2"/>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6"/>
      <c r="CJ239" s="6"/>
      <c r="CK239" s="6"/>
      <c r="CL239" s="6"/>
      <c r="CM239" s="6"/>
      <c r="CN239" s="6"/>
      <c r="CO239" s="6"/>
      <c r="CP239" s="6"/>
      <c r="CQ239" s="6"/>
      <c r="CR239" s="6"/>
      <c r="CS239" s="6"/>
      <c r="CT239" s="6"/>
      <c r="CU239" s="6"/>
      <c r="CV239" s="6"/>
      <c r="CW239" s="6"/>
      <c r="CX239" s="6"/>
      <c r="CY239" s="6"/>
      <c r="CZ239" s="6"/>
      <c r="DA239" s="6"/>
      <c r="DB239" s="6"/>
      <c r="DC239" s="6"/>
      <c r="DD239" s="6"/>
      <c r="DE239" s="6"/>
      <c r="DF239" s="6"/>
      <c r="DG239" s="6"/>
      <c r="DH239" s="6"/>
      <c r="DI239" s="6"/>
      <c r="DJ239" s="6"/>
      <c r="DK239" s="6"/>
      <c r="DL239" s="6"/>
      <c r="DM239" s="6"/>
      <c r="DN239" s="6"/>
      <c r="DO239" s="6"/>
      <c r="DP239" s="6"/>
      <c r="DQ239" s="6"/>
      <c r="DR239" s="6"/>
      <c r="DS239" s="6"/>
      <c r="DT239" s="6"/>
      <c r="DU239" s="6"/>
      <c r="DV239" s="6"/>
      <c r="DW239" s="6"/>
      <c r="DX239" s="6"/>
      <c r="DY239" s="6"/>
      <c r="DZ239" s="6"/>
      <c r="EA239" s="6"/>
      <c r="EB239" s="6"/>
      <c r="EC239" s="6"/>
      <c r="ED239" s="6"/>
      <c r="EE239" s="6"/>
      <c r="EF239" s="6"/>
      <c r="EG239" s="6"/>
      <c r="EH239" s="6"/>
      <c r="EI239" s="6"/>
      <c r="EJ239" s="6"/>
      <c r="EK239" s="6"/>
      <c r="EL239" s="6"/>
      <c r="EM239" s="6"/>
      <c r="EN239" s="6"/>
      <c r="EO239" s="6"/>
      <c r="EP239" s="6"/>
      <c r="EQ239" s="6"/>
      <c r="ER239" s="6"/>
      <c r="ES239" s="6"/>
      <c r="ET239" s="6"/>
      <c r="EU239" s="6"/>
      <c r="EV239" s="6"/>
      <c r="EW239" s="6"/>
      <c r="EX239" s="6"/>
      <c r="EY239" s="6"/>
      <c r="EZ239" s="6"/>
      <c r="FA239" s="6"/>
      <c r="FB239" s="6"/>
      <c r="FC239" s="6"/>
      <c r="FD239" s="6"/>
      <c r="FE239" s="6"/>
      <c r="FF239" s="6"/>
      <c r="FG239" s="6"/>
      <c r="FH239" s="6"/>
      <c r="FI239" s="6"/>
      <c r="FJ239" s="6"/>
      <c r="FK239" s="6"/>
      <c r="FL239" s="6"/>
      <c r="FM239" s="6"/>
      <c r="FN239" s="6"/>
      <c r="FO239" s="6"/>
      <c r="FP239" s="6"/>
      <c r="FQ239" s="6"/>
      <c r="FR239" s="6"/>
      <c r="FS239" s="6"/>
      <c r="FT239" s="6"/>
      <c r="FU239" s="6"/>
      <c r="FV239" s="6"/>
      <c r="FW239" s="6"/>
      <c r="FX239" s="6"/>
      <c r="FY239" s="6"/>
      <c r="FZ239" s="6"/>
      <c r="GA239" s="6"/>
      <c r="GB239" s="6"/>
      <c r="GC239" s="6"/>
      <c r="GD239" s="6"/>
      <c r="GE239" s="6"/>
      <c r="GF239" s="6"/>
      <c r="GG239" s="6"/>
      <c r="GH239" s="6"/>
      <c r="GI239" s="6"/>
      <c r="GJ239" s="6"/>
      <c r="GK239" s="6"/>
      <c r="GL239" s="6"/>
      <c r="GM239" s="6"/>
      <c r="GN239" s="6"/>
      <c r="GO239" s="6"/>
      <c r="GP239" s="6"/>
      <c r="GQ239" s="6"/>
      <c r="GR239" s="6"/>
      <c r="GS239" s="6"/>
      <c r="GT239" s="6"/>
      <c r="GU239" s="6"/>
      <c r="GV239" s="6"/>
      <c r="GW239" s="6"/>
      <c r="GX239" s="6"/>
      <c r="GY239" s="6"/>
      <c r="GZ239" s="6"/>
      <c r="HA239" s="6"/>
      <c r="HB239" s="6"/>
      <c r="HC239" s="6"/>
      <c r="HD239" s="6"/>
      <c r="HE239" s="6"/>
      <c r="HF239" s="6"/>
      <c r="HG239" s="6"/>
      <c r="HH239" s="6"/>
      <c r="HI239" s="6"/>
      <c r="HJ239" s="6"/>
      <c r="HK239" s="6"/>
      <c r="HL239" s="6"/>
    </row>
    <row r="240" spans="1:220" ht="15" customHeight="1" x14ac:dyDescent="0.2">
      <c r="A240" s="237" t="s">
        <v>112</v>
      </c>
      <c r="B240" s="196" t="s">
        <v>1835</v>
      </c>
      <c r="C240" s="193">
        <v>1.3200000000000002E-2</v>
      </c>
      <c r="D240" s="210">
        <v>0.22</v>
      </c>
      <c r="E240" s="193">
        <v>6.0000000000000001E-3</v>
      </c>
      <c r="F240" s="210">
        <v>0.19</v>
      </c>
      <c r="G240" s="210">
        <v>0.28999999999999998</v>
      </c>
      <c r="H240" s="228"/>
      <c r="I240" s="2"/>
      <c r="J240" s="2"/>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c r="CE240" s="7"/>
      <c r="CF240" s="7"/>
      <c r="CG240" s="7"/>
      <c r="CH240" s="7"/>
      <c r="CI240" s="7"/>
      <c r="CJ240" s="7"/>
      <c r="CK240" s="7"/>
      <c r="CL240" s="7"/>
      <c r="CM240" s="7"/>
      <c r="CN240" s="7"/>
      <c r="CO240" s="7"/>
      <c r="CP240" s="7"/>
      <c r="CQ240" s="7"/>
      <c r="CR240" s="7"/>
      <c r="CS240" s="7"/>
      <c r="CT240" s="7"/>
      <c r="CU240" s="7"/>
      <c r="CV240" s="7"/>
      <c r="CW240" s="7"/>
      <c r="CX240" s="7"/>
      <c r="CY240" s="7"/>
      <c r="CZ240" s="7"/>
      <c r="DA240" s="7"/>
      <c r="DB240" s="7"/>
      <c r="DC240" s="7"/>
      <c r="DD240" s="7"/>
      <c r="DE240" s="7"/>
      <c r="DF240" s="7"/>
      <c r="DG240" s="7"/>
      <c r="DH240" s="7"/>
      <c r="DI240" s="7"/>
      <c r="DJ240" s="7"/>
      <c r="DK240" s="7"/>
      <c r="DL240" s="7"/>
      <c r="DM240" s="7"/>
      <c r="DN240" s="7"/>
      <c r="DO240" s="7"/>
      <c r="DP240" s="7"/>
      <c r="DQ240" s="7"/>
      <c r="DR240" s="7"/>
      <c r="DS240" s="7"/>
      <c r="DT240" s="7"/>
      <c r="DU240" s="7"/>
      <c r="DV240" s="7"/>
      <c r="DW240" s="7"/>
      <c r="DX240" s="7"/>
      <c r="DY240" s="7"/>
      <c r="DZ240" s="7"/>
      <c r="EA240" s="7"/>
      <c r="EB240" s="7"/>
      <c r="EC240" s="7"/>
      <c r="ED240" s="7"/>
      <c r="EE240" s="7"/>
      <c r="EF240" s="7"/>
      <c r="EG240" s="7"/>
      <c r="EH240" s="7"/>
      <c r="EI240" s="7"/>
      <c r="EJ240" s="7"/>
      <c r="EK240" s="7"/>
      <c r="EL240" s="7"/>
      <c r="EM240" s="7"/>
      <c r="EN240" s="7"/>
      <c r="EO240" s="7"/>
      <c r="EP240" s="7"/>
      <c r="EQ240" s="7"/>
      <c r="ER240" s="7"/>
      <c r="ES240" s="7"/>
      <c r="ET240" s="7"/>
      <c r="EU240" s="7"/>
      <c r="EV240" s="7"/>
      <c r="EW240" s="7"/>
      <c r="EX240" s="7"/>
      <c r="EY240" s="7"/>
      <c r="EZ240" s="7"/>
      <c r="FA240" s="7"/>
      <c r="FB240" s="7"/>
      <c r="FC240" s="7"/>
      <c r="FD240" s="7"/>
      <c r="FE240" s="7"/>
      <c r="FF240" s="7"/>
      <c r="FG240" s="7"/>
      <c r="FH240" s="7"/>
      <c r="FI240" s="7"/>
      <c r="FJ240" s="7"/>
      <c r="FK240" s="7"/>
      <c r="FL240" s="7"/>
      <c r="FM240" s="7"/>
      <c r="FN240" s="7"/>
      <c r="FO240" s="7"/>
      <c r="FP240" s="7"/>
      <c r="FQ240" s="7"/>
      <c r="FR240" s="7"/>
      <c r="FS240" s="7"/>
      <c r="FT240" s="7"/>
      <c r="FU240" s="7"/>
      <c r="FV240" s="7"/>
      <c r="FW240" s="7"/>
      <c r="FX240" s="7"/>
      <c r="FY240" s="7"/>
      <c r="FZ240" s="7"/>
      <c r="GA240" s="7"/>
      <c r="GB240" s="7"/>
      <c r="GC240" s="7"/>
      <c r="GD240" s="7"/>
      <c r="GE240" s="7"/>
      <c r="GF240" s="7"/>
      <c r="GG240" s="7"/>
      <c r="GH240" s="7"/>
      <c r="GI240" s="7"/>
      <c r="GJ240" s="7"/>
      <c r="GK240" s="7"/>
      <c r="GL240" s="7"/>
      <c r="GM240" s="7"/>
      <c r="GN240" s="7"/>
      <c r="GO240" s="7"/>
      <c r="GP240" s="7"/>
      <c r="GQ240" s="7"/>
      <c r="GR240" s="7"/>
      <c r="GS240" s="7"/>
      <c r="GT240" s="7"/>
      <c r="GU240" s="7"/>
      <c r="GV240" s="7"/>
      <c r="GW240" s="7"/>
      <c r="GX240" s="7"/>
      <c r="GY240" s="7"/>
      <c r="GZ240" s="7"/>
      <c r="HA240" s="7"/>
      <c r="HB240" s="7"/>
      <c r="HC240" s="7"/>
      <c r="HD240" s="7"/>
      <c r="HE240" s="7"/>
      <c r="HF240" s="7"/>
      <c r="HG240" s="7"/>
      <c r="HH240" s="7"/>
      <c r="HI240" s="7"/>
      <c r="HJ240" s="7"/>
      <c r="HK240" s="7"/>
      <c r="HL240" s="7"/>
    </row>
    <row r="241" spans="1:220" s="7" customFormat="1" ht="15" customHeight="1" x14ac:dyDescent="0.2">
      <c r="A241" s="237" t="s">
        <v>614</v>
      </c>
      <c r="B241" s="196" t="s">
        <v>1836</v>
      </c>
      <c r="C241" s="193">
        <v>6.0999999999999995E-3</v>
      </c>
      <c r="D241" s="210">
        <v>0</v>
      </c>
      <c r="E241" s="193">
        <v>2.3999999999999998E-3</v>
      </c>
      <c r="F241" s="210">
        <v>0</v>
      </c>
      <c r="G241" s="210">
        <v>0.01</v>
      </c>
      <c r="H241" s="228"/>
      <c r="I241" s="2"/>
      <c r="J241" s="2"/>
    </row>
    <row r="242" spans="1:220" s="7" customFormat="1" ht="15" customHeight="1" x14ac:dyDescent="0.2">
      <c r="A242" s="237" t="s">
        <v>57</v>
      </c>
      <c r="B242" s="196" t="s">
        <v>1837</v>
      </c>
      <c r="C242" s="193">
        <v>1.4100000000000001E-2</v>
      </c>
      <c r="D242" s="210">
        <v>0.16</v>
      </c>
      <c r="E242" s="193">
        <v>4.7999999999999996E-3</v>
      </c>
      <c r="F242" s="210">
        <v>0.1</v>
      </c>
      <c r="G242" s="210">
        <v>0.18</v>
      </c>
      <c r="H242" s="228"/>
      <c r="I242" s="2"/>
      <c r="J242" s="2"/>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c r="CN242" s="6"/>
      <c r="CO242" s="6"/>
      <c r="CP242" s="6"/>
      <c r="CQ242" s="6"/>
      <c r="CR242" s="6"/>
      <c r="CS242" s="6"/>
      <c r="CT242" s="6"/>
      <c r="CU242" s="6"/>
      <c r="CV242" s="6"/>
      <c r="CW242" s="6"/>
      <c r="CX242" s="6"/>
      <c r="CY242" s="6"/>
      <c r="CZ242" s="6"/>
      <c r="DA242" s="6"/>
      <c r="DB242" s="6"/>
      <c r="DC242" s="6"/>
      <c r="DD242" s="6"/>
      <c r="DE242" s="6"/>
      <c r="DF242" s="6"/>
      <c r="DG242" s="6"/>
      <c r="DH242" s="6"/>
      <c r="DI242" s="6"/>
      <c r="DJ242" s="6"/>
      <c r="DK242" s="6"/>
      <c r="DL242" s="6"/>
      <c r="DM242" s="6"/>
      <c r="DN242" s="6"/>
      <c r="DO242" s="6"/>
      <c r="DP242" s="6"/>
      <c r="DQ242" s="6"/>
      <c r="DR242" s="6"/>
      <c r="DS242" s="6"/>
      <c r="DT242" s="6"/>
      <c r="DU242" s="6"/>
      <c r="DV242" s="6"/>
      <c r="DW242" s="6"/>
      <c r="DX242" s="6"/>
      <c r="DY242" s="6"/>
      <c r="DZ242" s="6"/>
      <c r="EA242" s="6"/>
      <c r="EB242" s="6"/>
      <c r="EC242" s="6"/>
      <c r="ED242" s="6"/>
      <c r="EE242" s="6"/>
      <c r="EF242" s="6"/>
      <c r="EG242" s="6"/>
      <c r="EH242" s="6"/>
      <c r="EI242" s="6"/>
      <c r="EJ242" s="6"/>
      <c r="EK242" s="6"/>
      <c r="EL242" s="6"/>
      <c r="EM242" s="6"/>
      <c r="EN242" s="6"/>
      <c r="EO242" s="6"/>
      <c r="EP242" s="6"/>
      <c r="EQ242" s="6"/>
      <c r="ER242" s="6"/>
      <c r="ES242" s="6"/>
      <c r="ET242" s="6"/>
      <c r="EU242" s="6"/>
      <c r="EV242" s="6"/>
      <c r="EW242" s="6"/>
      <c r="EX242" s="6"/>
      <c r="EY242" s="6"/>
      <c r="EZ242" s="6"/>
      <c r="FA242" s="6"/>
      <c r="FB242" s="6"/>
      <c r="FC242" s="6"/>
      <c r="FD242" s="6"/>
      <c r="FE242" s="6"/>
      <c r="FF242" s="6"/>
      <c r="FG242" s="6"/>
      <c r="FH242" s="6"/>
      <c r="FI242" s="6"/>
      <c r="FJ242" s="6"/>
      <c r="FK242" s="6"/>
      <c r="FL242" s="6"/>
      <c r="FM242" s="6"/>
      <c r="FN242" s="6"/>
      <c r="FO242" s="6"/>
      <c r="FP242" s="6"/>
      <c r="FQ242" s="6"/>
      <c r="FR242" s="6"/>
      <c r="FS242" s="6"/>
      <c r="FT242" s="6"/>
      <c r="FU242" s="6"/>
      <c r="FV242" s="6"/>
      <c r="FW242" s="6"/>
      <c r="FX242" s="6"/>
      <c r="FY242" s="6"/>
      <c r="FZ242" s="6"/>
      <c r="GA242" s="6"/>
      <c r="GB242" s="6"/>
      <c r="GC242" s="6"/>
      <c r="GD242" s="6"/>
      <c r="GE242" s="6"/>
      <c r="GF242" s="6"/>
      <c r="GG242" s="6"/>
      <c r="GH242" s="6"/>
      <c r="GI242" s="6"/>
      <c r="GJ242" s="6"/>
      <c r="GK242" s="6"/>
      <c r="GL242" s="6"/>
      <c r="GM242" s="6"/>
      <c r="GN242" s="6"/>
      <c r="GO242" s="6"/>
      <c r="GP242" s="6"/>
      <c r="GQ242" s="6"/>
      <c r="GR242" s="6"/>
      <c r="GS242" s="6"/>
      <c r="GT242" s="6"/>
      <c r="GU242" s="6"/>
      <c r="GV242" s="6"/>
      <c r="GW242" s="6"/>
      <c r="GX242" s="6"/>
      <c r="GY242" s="6"/>
      <c r="GZ242" s="6"/>
      <c r="HA242" s="6"/>
      <c r="HB242" s="6"/>
      <c r="HC242" s="6"/>
      <c r="HD242" s="6"/>
      <c r="HE242" s="6"/>
      <c r="HF242" s="6"/>
      <c r="HG242" s="6"/>
      <c r="HH242" s="6"/>
      <c r="HI242" s="6"/>
      <c r="HJ242" s="6"/>
      <c r="HK242" s="6"/>
      <c r="HL242" s="6"/>
    </row>
    <row r="243" spans="1:220" ht="15" customHeight="1" x14ac:dyDescent="0.2">
      <c r="A243" s="240" t="s">
        <v>1051</v>
      </c>
      <c r="B243" s="196" t="s">
        <v>1838</v>
      </c>
      <c r="C243" s="193">
        <v>1.37E-2</v>
      </c>
      <c r="D243" s="210">
        <v>0.12</v>
      </c>
      <c r="E243" s="193">
        <v>6.0000000000000001E-3</v>
      </c>
      <c r="F243" s="210">
        <v>0</v>
      </c>
      <c r="G243" s="210">
        <v>7.0000000000000007E-2</v>
      </c>
      <c r="H243" s="228"/>
      <c r="I243" s="2"/>
      <c r="J243" s="2"/>
    </row>
    <row r="244" spans="1:220" ht="15" customHeight="1" x14ac:dyDescent="0.2">
      <c r="A244" s="237" t="s">
        <v>945</v>
      </c>
      <c r="B244" s="196" t="s">
        <v>1839</v>
      </c>
      <c r="C244" s="193">
        <v>1.18E-2</v>
      </c>
      <c r="D244" s="210">
        <v>0</v>
      </c>
      <c r="E244" s="193">
        <v>6.0000000000000001E-3</v>
      </c>
      <c r="F244" s="210">
        <v>0.22</v>
      </c>
      <c r="G244" s="210">
        <v>0.32</v>
      </c>
      <c r="H244" s="228"/>
      <c r="I244" s="2"/>
      <c r="J244" s="2"/>
    </row>
    <row r="245" spans="1:220" ht="15" customHeight="1" x14ac:dyDescent="0.2">
      <c r="A245" s="240" t="s">
        <v>1052</v>
      </c>
      <c r="B245" s="196" t="s">
        <v>1840</v>
      </c>
      <c r="C245" s="193">
        <v>9.8999999999999991E-3</v>
      </c>
      <c r="D245" s="210">
        <v>0</v>
      </c>
      <c r="E245" s="193">
        <v>5.0000000000000001E-3</v>
      </c>
      <c r="F245" s="210">
        <v>0.08</v>
      </c>
      <c r="G245" s="210">
        <v>0.21</v>
      </c>
      <c r="H245" s="228"/>
      <c r="I245" s="2"/>
      <c r="J245" s="2"/>
    </row>
    <row r="246" spans="1:220" ht="15" customHeight="1" x14ac:dyDescent="0.2">
      <c r="A246" s="237" t="s">
        <v>233</v>
      </c>
      <c r="B246" s="196" t="s">
        <v>1841</v>
      </c>
      <c r="C246" s="193">
        <v>9.8999999999999991E-3</v>
      </c>
      <c r="D246" s="210">
        <v>0</v>
      </c>
      <c r="E246" s="193">
        <v>5.0000000000000001E-3</v>
      </c>
      <c r="F246" s="210">
        <v>0.1</v>
      </c>
      <c r="G246" s="210">
        <v>0.17</v>
      </c>
      <c r="H246" s="228"/>
      <c r="I246" s="2"/>
      <c r="J246" s="2"/>
    </row>
    <row r="247" spans="1:220" ht="15" customHeight="1" x14ac:dyDescent="0.2">
      <c r="A247" s="240" t="s">
        <v>1095</v>
      </c>
      <c r="B247" s="196" t="s">
        <v>1842</v>
      </c>
      <c r="C247" s="193">
        <v>9.4999999999999998E-3</v>
      </c>
      <c r="D247" s="210">
        <v>0.35</v>
      </c>
      <c r="E247" s="193">
        <v>4.4000000000000003E-3</v>
      </c>
      <c r="F247" s="210">
        <v>0</v>
      </c>
      <c r="G247" s="210">
        <v>0.11</v>
      </c>
      <c r="H247" s="228"/>
      <c r="I247" s="2"/>
      <c r="J247" s="2"/>
    </row>
    <row r="248" spans="1:220" ht="15" customHeight="1" x14ac:dyDescent="0.2">
      <c r="A248" s="240" t="s">
        <v>1053</v>
      </c>
      <c r="B248" s="196" t="s">
        <v>1843</v>
      </c>
      <c r="C248" s="193">
        <v>3.4000000000000002E-2</v>
      </c>
      <c r="D248" s="210">
        <v>1.68</v>
      </c>
      <c r="E248" s="193">
        <v>6.0000000000000001E-3</v>
      </c>
      <c r="F248" s="210">
        <v>0.27</v>
      </c>
      <c r="G248" s="210">
        <v>0.32</v>
      </c>
      <c r="H248" s="228"/>
      <c r="I248" s="2"/>
      <c r="J248" s="2"/>
    </row>
    <row r="249" spans="1:220" ht="15" customHeight="1" x14ac:dyDescent="0.2">
      <c r="A249" s="237" t="s">
        <v>185</v>
      </c>
      <c r="B249" s="196" t="s">
        <v>1844</v>
      </c>
      <c r="C249" s="193">
        <v>2.1899999999999999E-2</v>
      </c>
      <c r="D249" s="210">
        <v>0.99</v>
      </c>
      <c r="E249" s="193">
        <v>6.0000000000000001E-3</v>
      </c>
      <c r="F249" s="210">
        <v>0.09</v>
      </c>
      <c r="G249" s="210">
        <v>0.21</v>
      </c>
      <c r="H249" s="228"/>
      <c r="I249" s="2"/>
      <c r="J249" s="2"/>
    </row>
    <row r="250" spans="1:220" ht="15" customHeight="1" x14ac:dyDescent="0.2">
      <c r="A250" s="237" t="s">
        <v>71</v>
      </c>
      <c r="B250" s="196" t="s">
        <v>1845</v>
      </c>
      <c r="C250" s="193">
        <v>9.4999999999999998E-3</v>
      </c>
      <c r="D250" s="210">
        <v>0</v>
      </c>
      <c r="E250" s="193">
        <v>1.8E-3</v>
      </c>
      <c r="F250" s="210">
        <v>0.13</v>
      </c>
      <c r="G250" s="210">
        <v>0.15</v>
      </c>
      <c r="H250" s="228"/>
      <c r="I250" s="2"/>
      <c r="J250" s="2"/>
    </row>
    <row r="251" spans="1:220" ht="15" customHeight="1" x14ac:dyDescent="0.2">
      <c r="A251" s="237" t="s">
        <v>46</v>
      </c>
      <c r="B251" s="196" t="s">
        <v>1846</v>
      </c>
      <c r="C251" s="193">
        <v>1.0500000000000001E-2</v>
      </c>
      <c r="D251" s="210">
        <v>0</v>
      </c>
      <c r="E251" s="193">
        <v>6.0000000000000001E-3</v>
      </c>
      <c r="F251" s="210">
        <v>0.15</v>
      </c>
      <c r="G251" s="210">
        <v>0.19</v>
      </c>
      <c r="H251" s="228"/>
      <c r="I251" s="2"/>
      <c r="J251" s="2"/>
    </row>
    <row r="252" spans="1:220" ht="15" customHeight="1" x14ac:dyDescent="0.2">
      <c r="A252" s="237" t="s">
        <v>47</v>
      </c>
      <c r="B252" s="196" t="s">
        <v>1847</v>
      </c>
      <c r="C252" s="193">
        <v>2.1100000000000001E-2</v>
      </c>
      <c r="D252" s="210">
        <v>0.78</v>
      </c>
      <c r="E252" s="193">
        <v>4.0000000000000001E-3</v>
      </c>
      <c r="F252" s="210">
        <v>0.09</v>
      </c>
      <c r="G252" s="210">
        <v>0.14000000000000001</v>
      </c>
      <c r="H252" s="228"/>
      <c r="I252" s="2"/>
      <c r="J252" s="2"/>
    </row>
    <row r="253" spans="1:220" ht="15" customHeight="1" x14ac:dyDescent="0.2">
      <c r="A253" s="238" t="s">
        <v>48</v>
      </c>
      <c r="B253" s="196" t="s">
        <v>1848</v>
      </c>
      <c r="C253" s="193">
        <v>1.2500000000000001E-2</v>
      </c>
      <c r="D253" s="210">
        <v>0</v>
      </c>
      <c r="E253" s="193">
        <v>2.3999999999999998E-3</v>
      </c>
      <c r="F253" s="210">
        <v>0.08</v>
      </c>
      <c r="G253" s="210">
        <v>0.13</v>
      </c>
      <c r="H253" s="228"/>
      <c r="I253" s="2"/>
      <c r="J253" s="2"/>
    </row>
    <row r="254" spans="1:220" ht="15" customHeight="1" x14ac:dyDescent="0.2">
      <c r="A254" s="241" t="s">
        <v>1054</v>
      </c>
      <c r="B254" s="196" t="s">
        <v>1849</v>
      </c>
      <c r="C254" s="193">
        <v>6.0000000000000001E-3</v>
      </c>
      <c r="D254" s="210">
        <v>0</v>
      </c>
      <c r="E254" s="193">
        <v>1E-3</v>
      </c>
      <c r="F254" s="210">
        <v>0.01</v>
      </c>
      <c r="G254" s="210">
        <v>0.02</v>
      </c>
      <c r="H254" s="228"/>
      <c r="I254" s="2"/>
      <c r="J254" s="2"/>
    </row>
    <row r="255" spans="1:220" ht="15" customHeight="1" x14ac:dyDescent="0.2">
      <c r="A255" s="238" t="s">
        <v>183</v>
      </c>
      <c r="B255" s="196" t="s">
        <v>1850</v>
      </c>
      <c r="C255" s="193">
        <v>1.26E-2</v>
      </c>
      <c r="D255" s="210">
        <v>0</v>
      </c>
      <c r="E255" s="193">
        <v>6.0000000000000001E-3</v>
      </c>
      <c r="F255" s="210">
        <v>0</v>
      </c>
      <c r="G255" s="210">
        <v>0.03</v>
      </c>
      <c r="H255" s="228"/>
      <c r="I255" s="2"/>
      <c r="J255" s="2"/>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c r="CE255" s="7"/>
      <c r="CF255" s="7"/>
      <c r="CG255" s="7"/>
      <c r="CH255" s="7"/>
      <c r="CI255" s="7"/>
      <c r="CJ255" s="7"/>
      <c r="CK255" s="7"/>
      <c r="CL255" s="7"/>
      <c r="CM255" s="7"/>
      <c r="CN255" s="7"/>
      <c r="CO255" s="7"/>
      <c r="CP255" s="7"/>
      <c r="CQ255" s="7"/>
      <c r="CR255" s="7"/>
      <c r="CS255" s="7"/>
      <c r="CT255" s="7"/>
      <c r="CU255" s="7"/>
      <c r="CV255" s="7"/>
      <c r="CW255" s="7"/>
      <c r="CX255" s="7"/>
      <c r="CY255" s="7"/>
      <c r="CZ255" s="7"/>
      <c r="DA255" s="7"/>
      <c r="DB255" s="7"/>
      <c r="DC255" s="7"/>
      <c r="DD255" s="7"/>
      <c r="DE255" s="7"/>
      <c r="DF255" s="7"/>
      <c r="DG255" s="7"/>
      <c r="DH255" s="7"/>
      <c r="DI255" s="7"/>
      <c r="DJ255" s="7"/>
      <c r="DK255" s="7"/>
      <c r="DL255" s="7"/>
      <c r="DM255" s="7"/>
      <c r="DN255" s="7"/>
      <c r="DO255" s="7"/>
      <c r="DP255" s="7"/>
      <c r="DQ255" s="7"/>
      <c r="DR255" s="7"/>
      <c r="DS255" s="7"/>
      <c r="DT255" s="7"/>
      <c r="DU255" s="7"/>
      <c r="DV255" s="7"/>
      <c r="DW255" s="7"/>
      <c r="DX255" s="7"/>
      <c r="DY255" s="7"/>
      <c r="DZ255" s="7"/>
      <c r="EA255" s="7"/>
      <c r="EB255" s="7"/>
      <c r="EC255" s="7"/>
      <c r="ED255" s="7"/>
      <c r="EE255" s="7"/>
      <c r="EF255" s="7"/>
      <c r="EG255" s="7"/>
      <c r="EH255" s="7"/>
      <c r="EI255" s="7"/>
      <c r="EJ255" s="7"/>
      <c r="EK255" s="7"/>
      <c r="EL255" s="7"/>
      <c r="EM255" s="7"/>
      <c r="EN255" s="7"/>
      <c r="EO255" s="7"/>
      <c r="EP255" s="7"/>
      <c r="EQ255" s="7"/>
      <c r="ER255" s="7"/>
      <c r="ES255" s="7"/>
      <c r="ET255" s="7"/>
      <c r="EU255" s="7"/>
      <c r="EV255" s="7"/>
      <c r="EW255" s="7"/>
      <c r="EX255" s="7"/>
      <c r="EY255" s="7"/>
      <c r="EZ255" s="7"/>
      <c r="FA255" s="7"/>
      <c r="FB255" s="7"/>
      <c r="FC255" s="7"/>
      <c r="FD255" s="7"/>
      <c r="FE255" s="7"/>
      <c r="FF255" s="7"/>
      <c r="FG255" s="7"/>
      <c r="FH255" s="7"/>
      <c r="FI255" s="7"/>
      <c r="FJ255" s="7"/>
      <c r="FK255" s="7"/>
      <c r="FL255" s="7"/>
      <c r="FM255" s="7"/>
      <c r="FN255" s="7"/>
      <c r="FO255" s="7"/>
      <c r="FP255" s="7"/>
      <c r="FQ255" s="7"/>
      <c r="FR255" s="7"/>
      <c r="FS255" s="7"/>
      <c r="FT255" s="7"/>
      <c r="FU255" s="7"/>
      <c r="FV255" s="7"/>
      <c r="FW255" s="7"/>
      <c r="FX255" s="7"/>
      <c r="FY255" s="7"/>
      <c r="FZ255" s="7"/>
      <c r="GA255" s="7"/>
      <c r="GB255" s="7"/>
      <c r="GC255" s="7"/>
      <c r="GD255" s="7"/>
      <c r="GE255" s="7"/>
      <c r="GF255" s="7"/>
      <c r="GG255" s="7"/>
      <c r="GH255" s="7"/>
      <c r="GI255" s="7"/>
      <c r="GJ255" s="7"/>
      <c r="GK255" s="7"/>
      <c r="GL255" s="7"/>
      <c r="GM255" s="7"/>
      <c r="GN255" s="7"/>
      <c r="GO255" s="7"/>
      <c r="GP255" s="7"/>
      <c r="GQ255" s="7"/>
      <c r="GR255" s="7"/>
      <c r="GS255" s="7"/>
      <c r="GT255" s="7"/>
      <c r="GU255" s="7"/>
      <c r="GV255" s="7"/>
      <c r="GW255" s="7"/>
      <c r="GX255" s="7"/>
      <c r="GY255" s="7"/>
      <c r="GZ255" s="7"/>
      <c r="HA255" s="7"/>
      <c r="HB255" s="7"/>
      <c r="HC255" s="7"/>
      <c r="HD255" s="7"/>
      <c r="HE255" s="7"/>
      <c r="HF255" s="7"/>
      <c r="HG255" s="7"/>
      <c r="HH255" s="7"/>
      <c r="HI255" s="7"/>
      <c r="HJ255" s="7"/>
      <c r="HK255" s="7"/>
      <c r="HL255" s="7"/>
    </row>
    <row r="256" spans="1:220" ht="15" customHeight="1" thickBot="1" x14ac:dyDescent="0.25">
      <c r="A256" s="240" t="s">
        <v>904</v>
      </c>
      <c r="B256" s="196" t="s">
        <v>1851</v>
      </c>
      <c r="C256" s="193">
        <v>2.06E-2</v>
      </c>
      <c r="D256" s="210">
        <v>0.96</v>
      </c>
      <c r="E256" s="193">
        <v>6.0000000000000001E-3</v>
      </c>
      <c r="F256" s="210">
        <v>0.05</v>
      </c>
      <c r="G256" s="210">
        <v>0.2</v>
      </c>
      <c r="H256" s="228"/>
      <c r="I256" s="2"/>
      <c r="J256" s="2"/>
    </row>
    <row r="257" spans="1:10" ht="15" customHeight="1" thickBot="1" x14ac:dyDescent="0.25">
      <c r="A257" s="233"/>
      <c r="B257" s="198" t="s">
        <v>222</v>
      </c>
      <c r="C257" s="205"/>
      <c r="D257" s="205"/>
      <c r="E257" s="205"/>
      <c r="F257" s="205"/>
      <c r="G257" s="205"/>
      <c r="H257" s="234"/>
      <c r="I257" s="2"/>
      <c r="J257" s="2"/>
    </row>
    <row r="258" spans="1:10" ht="15" customHeight="1" x14ac:dyDescent="0.2">
      <c r="A258" s="235" t="s">
        <v>906</v>
      </c>
      <c r="B258" s="196" t="s">
        <v>1852</v>
      </c>
      <c r="C258" s="193">
        <v>6.9999999999999993E-3</v>
      </c>
      <c r="D258" s="210">
        <v>0</v>
      </c>
      <c r="E258" s="193">
        <v>3.4000000000000002E-3</v>
      </c>
      <c r="F258" s="210">
        <v>0</v>
      </c>
      <c r="G258" s="210">
        <v>0.05</v>
      </c>
      <c r="H258" s="228"/>
      <c r="I258" s="2"/>
      <c r="J258" s="2"/>
    </row>
    <row r="259" spans="1:10" ht="15" customHeight="1" x14ac:dyDescent="0.2">
      <c r="A259" s="236" t="s">
        <v>75</v>
      </c>
      <c r="B259" s="196" t="s">
        <v>1853</v>
      </c>
      <c r="C259" s="193">
        <v>9.7999999999999997E-3</v>
      </c>
      <c r="D259" s="210">
        <v>0</v>
      </c>
      <c r="E259" s="193">
        <v>3.0000000000000001E-3</v>
      </c>
      <c r="F259" s="210">
        <v>0.01</v>
      </c>
      <c r="G259" s="210">
        <v>0.05</v>
      </c>
      <c r="H259" s="228"/>
      <c r="I259" s="2"/>
      <c r="J259" s="2"/>
    </row>
    <row r="260" spans="1:10" ht="15" customHeight="1" x14ac:dyDescent="0.2">
      <c r="A260" s="237" t="s">
        <v>277</v>
      </c>
      <c r="B260" s="196" t="s">
        <v>1854</v>
      </c>
      <c r="C260" s="193">
        <v>9.8999999999999991E-3</v>
      </c>
      <c r="D260" s="210">
        <v>0</v>
      </c>
      <c r="E260" s="193">
        <v>2E-3</v>
      </c>
      <c r="F260" s="210">
        <v>0.03</v>
      </c>
      <c r="G260" s="210">
        <v>7.0000000000000007E-2</v>
      </c>
      <c r="H260" s="228"/>
      <c r="I260" s="2"/>
      <c r="J260" s="2"/>
    </row>
    <row r="261" spans="1:10" ht="15" customHeight="1" x14ac:dyDescent="0.2">
      <c r="A261" s="237" t="s">
        <v>660</v>
      </c>
      <c r="B261" s="196" t="s">
        <v>1855</v>
      </c>
      <c r="C261" s="193">
        <v>1.2E-2</v>
      </c>
      <c r="D261" s="210">
        <v>0</v>
      </c>
      <c r="E261" s="193">
        <v>6.0000000000000001E-3</v>
      </c>
      <c r="F261" s="210">
        <v>0.13</v>
      </c>
      <c r="G261" s="210">
        <v>0.31</v>
      </c>
      <c r="H261" s="228"/>
      <c r="I261" s="2"/>
      <c r="J261" s="2"/>
    </row>
    <row r="262" spans="1:10" ht="15" customHeight="1" x14ac:dyDescent="0.2">
      <c r="A262" s="237" t="s">
        <v>682</v>
      </c>
      <c r="B262" s="196" t="s">
        <v>1856</v>
      </c>
      <c r="C262" s="193">
        <v>1.2800000000000001E-2</v>
      </c>
      <c r="D262" s="210">
        <v>0</v>
      </c>
      <c r="E262" s="193">
        <v>3.3E-3</v>
      </c>
      <c r="F262" s="210">
        <v>0</v>
      </c>
      <c r="G262" s="210">
        <v>0.06</v>
      </c>
      <c r="H262" s="228"/>
      <c r="I262" s="2"/>
      <c r="J262" s="2"/>
    </row>
    <row r="263" spans="1:10" ht="15" customHeight="1" x14ac:dyDescent="0.2">
      <c r="A263" s="237" t="s">
        <v>929</v>
      </c>
      <c r="B263" s="196" t="s">
        <v>1857</v>
      </c>
      <c r="C263" s="193">
        <v>3.4999999999999996E-3</v>
      </c>
      <c r="D263" s="210">
        <v>0</v>
      </c>
      <c r="E263" s="193">
        <v>3.0000000000000001E-3</v>
      </c>
      <c r="F263" s="210">
        <v>0</v>
      </c>
      <c r="G263" s="210">
        <v>0.06</v>
      </c>
      <c r="H263" s="228"/>
      <c r="I263" s="2"/>
      <c r="J263" s="2"/>
    </row>
    <row r="264" spans="1:10" ht="15" customHeight="1" x14ac:dyDescent="0.2">
      <c r="A264" s="240" t="s">
        <v>186</v>
      </c>
      <c r="B264" s="196" t="s">
        <v>1858</v>
      </c>
      <c r="C264" s="193">
        <v>9.0000000000000011E-3</v>
      </c>
      <c r="D264" s="210">
        <v>0</v>
      </c>
      <c r="E264" s="193">
        <v>2.5000000000000001E-3</v>
      </c>
      <c r="F264" s="210">
        <v>0.19</v>
      </c>
      <c r="G264" s="210">
        <v>0.21</v>
      </c>
      <c r="H264" s="228"/>
      <c r="I264" s="2"/>
      <c r="J264" s="2"/>
    </row>
    <row r="265" spans="1:10" ht="15" customHeight="1" x14ac:dyDescent="0.2">
      <c r="A265" s="240" t="s">
        <v>1118</v>
      </c>
      <c r="B265" s="196" t="s">
        <v>1859</v>
      </c>
      <c r="C265" s="193">
        <v>9.8999999999999991E-3</v>
      </c>
      <c r="D265" s="210">
        <v>0</v>
      </c>
      <c r="E265" s="193">
        <v>2.5000000000000001E-3</v>
      </c>
      <c r="F265" s="210">
        <v>0.04</v>
      </c>
      <c r="G265" s="210">
        <v>0.11</v>
      </c>
      <c r="H265" s="228"/>
      <c r="I265" s="2"/>
      <c r="J265" s="2"/>
    </row>
    <row r="266" spans="1:10" ht="15" customHeight="1" x14ac:dyDescent="0.2">
      <c r="A266" s="237" t="s">
        <v>24</v>
      </c>
      <c r="B266" s="196" t="s">
        <v>1860</v>
      </c>
      <c r="C266" s="193">
        <v>5.0000000000000001E-3</v>
      </c>
      <c r="D266" s="210">
        <v>0</v>
      </c>
      <c r="E266" s="193">
        <v>3.4000000000000002E-3</v>
      </c>
      <c r="F266" s="210">
        <v>0.05</v>
      </c>
      <c r="G266" s="210">
        <v>0.11</v>
      </c>
      <c r="H266" s="228"/>
      <c r="I266" s="2"/>
      <c r="J266" s="2"/>
    </row>
    <row r="267" spans="1:10" ht="15" customHeight="1" x14ac:dyDescent="0.2">
      <c r="A267" s="237" t="s">
        <v>188</v>
      </c>
      <c r="B267" s="196" t="s">
        <v>1861</v>
      </c>
      <c r="C267" s="193">
        <v>9.8999999999999991E-3</v>
      </c>
      <c r="D267" s="210">
        <v>0</v>
      </c>
      <c r="E267" s="193">
        <v>3.0000000000000001E-3</v>
      </c>
      <c r="F267" s="210">
        <v>0</v>
      </c>
      <c r="G267" s="210">
        <v>0.02</v>
      </c>
      <c r="H267" s="228"/>
      <c r="I267" s="2"/>
      <c r="J267" s="2"/>
    </row>
    <row r="268" spans="1:10" ht="15" customHeight="1" x14ac:dyDescent="0.2">
      <c r="A268" s="240" t="s">
        <v>881</v>
      </c>
      <c r="B268" s="196" t="s">
        <v>1862</v>
      </c>
      <c r="C268" s="193">
        <v>7.4999999999999997E-3</v>
      </c>
      <c r="D268" s="210">
        <v>0</v>
      </c>
      <c r="E268" s="193">
        <v>0</v>
      </c>
      <c r="F268" s="210">
        <v>0.05</v>
      </c>
      <c r="G268" s="210">
        <v>0.05</v>
      </c>
      <c r="H268" s="228"/>
      <c r="I268" s="2"/>
      <c r="J268" s="2"/>
    </row>
    <row r="269" spans="1:10" ht="15" customHeight="1" x14ac:dyDescent="0.2">
      <c r="A269" s="237" t="s">
        <v>1083</v>
      </c>
      <c r="B269" s="196" t="s">
        <v>1863</v>
      </c>
      <c r="C269" s="193">
        <v>1.7500000000000002E-2</v>
      </c>
      <c r="D269" s="210">
        <v>0</v>
      </c>
      <c r="E269" s="193">
        <v>3.2000000000000002E-3</v>
      </c>
      <c r="F269" s="210">
        <v>0.2</v>
      </c>
      <c r="G269" s="210">
        <v>0.24</v>
      </c>
      <c r="H269" s="228"/>
      <c r="I269" s="2"/>
      <c r="J269" s="2"/>
    </row>
    <row r="270" spans="1:10" ht="15" customHeight="1" x14ac:dyDescent="0.2">
      <c r="A270" s="240" t="s">
        <v>619</v>
      </c>
      <c r="B270" s="196" t="s">
        <v>1864</v>
      </c>
      <c r="C270" s="193">
        <v>3.5999999999999999E-3</v>
      </c>
      <c r="D270" s="210">
        <v>0</v>
      </c>
      <c r="E270" s="193">
        <v>1.6000000000000001E-3</v>
      </c>
      <c r="F270" s="210">
        <v>0</v>
      </c>
      <c r="G270" s="210">
        <v>0</v>
      </c>
      <c r="H270" s="228"/>
      <c r="I270" s="2"/>
      <c r="J270" s="2"/>
    </row>
    <row r="271" spans="1:10" ht="15" customHeight="1" x14ac:dyDescent="0.2">
      <c r="A271" s="240" t="s">
        <v>621</v>
      </c>
      <c r="B271" s="196" t="s">
        <v>1865</v>
      </c>
      <c r="C271" s="193">
        <v>2.3999999999999998E-3</v>
      </c>
      <c r="D271" s="210">
        <v>0</v>
      </c>
      <c r="E271" s="193">
        <v>1.6000000000000001E-3</v>
      </c>
      <c r="F271" s="210">
        <v>0</v>
      </c>
      <c r="G271" s="210">
        <v>0</v>
      </c>
      <c r="H271" s="228"/>
      <c r="I271" s="2"/>
      <c r="J271" s="2"/>
    </row>
    <row r="272" spans="1:10" ht="15" customHeight="1" x14ac:dyDescent="0.2">
      <c r="A272" s="240" t="s">
        <v>880</v>
      </c>
      <c r="B272" s="196" t="s">
        <v>1866</v>
      </c>
      <c r="C272" s="193">
        <v>3.5999999999999999E-3</v>
      </c>
      <c r="D272" s="210">
        <v>0</v>
      </c>
      <c r="E272" s="193">
        <v>1.6000000000000001E-3</v>
      </c>
      <c r="F272" s="210">
        <v>0</v>
      </c>
      <c r="G272" s="210">
        <v>0.01</v>
      </c>
      <c r="H272" s="228"/>
      <c r="I272" s="2"/>
      <c r="J272" s="2"/>
    </row>
    <row r="273" spans="1:10" ht="15" customHeight="1" x14ac:dyDescent="0.2">
      <c r="A273" s="240" t="s">
        <v>624</v>
      </c>
      <c r="B273" s="196" t="s">
        <v>1867</v>
      </c>
      <c r="C273" s="193">
        <v>4.5999999999999999E-3</v>
      </c>
      <c r="D273" s="210">
        <v>0</v>
      </c>
      <c r="E273" s="193">
        <v>1.6000000000000001E-3</v>
      </c>
      <c r="F273" s="210">
        <v>0</v>
      </c>
      <c r="G273" s="210">
        <v>0.01</v>
      </c>
      <c r="H273" s="228"/>
      <c r="I273" s="2"/>
      <c r="J273" s="2"/>
    </row>
    <row r="274" spans="1:10" ht="15" customHeight="1" x14ac:dyDescent="0.2">
      <c r="A274" s="240" t="s">
        <v>1237</v>
      </c>
      <c r="B274" s="196" t="s">
        <v>1868</v>
      </c>
      <c r="C274" s="193">
        <v>4.1999999999999997E-3</v>
      </c>
      <c r="D274" s="210">
        <v>0</v>
      </c>
      <c r="E274" s="193">
        <v>2E-3</v>
      </c>
      <c r="F274" s="210">
        <v>0</v>
      </c>
      <c r="G274" s="210">
        <v>7.0000000000000007E-2</v>
      </c>
      <c r="H274" s="228"/>
      <c r="I274" s="2"/>
      <c r="J274" s="2"/>
    </row>
    <row r="275" spans="1:10" ht="15" customHeight="1" x14ac:dyDescent="0.2">
      <c r="A275" s="237" t="s">
        <v>93</v>
      </c>
      <c r="B275" s="196" t="s">
        <v>1869</v>
      </c>
      <c r="C275" s="193">
        <v>1.2500000000000001E-2</v>
      </c>
      <c r="D275" s="210">
        <v>0</v>
      </c>
      <c r="E275" s="193">
        <v>4.0000000000000001E-3</v>
      </c>
      <c r="F275" s="210">
        <v>0</v>
      </c>
      <c r="G275" s="210">
        <v>0.03</v>
      </c>
      <c r="H275" s="228"/>
      <c r="I275" s="2"/>
      <c r="J275" s="2"/>
    </row>
    <row r="276" spans="1:10" ht="15" customHeight="1" x14ac:dyDescent="0.2">
      <c r="A276" s="237" t="s">
        <v>90</v>
      </c>
      <c r="B276" s="196" t="s">
        <v>1870</v>
      </c>
      <c r="C276" s="193">
        <v>9.8999999999999991E-3</v>
      </c>
      <c r="D276" s="210">
        <v>0</v>
      </c>
      <c r="E276" s="193">
        <v>4.0000000000000001E-3</v>
      </c>
      <c r="F276" s="210">
        <v>0.01</v>
      </c>
      <c r="G276" s="210">
        <v>0.06</v>
      </c>
      <c r="H276" s="228"/>
      <c r="I276" s="2"/>
      <c r="J276" s="2"/>
    </row>
    <row r="277" spans="1:10" ht="15" customHeight="1" x14ac:dyDescent="0.2">
      <c r="A277" s="240" t="s">
        <v>1526</v>
      </c>
      <c r="B277" s="196" t="s">
        <v>1529</v>
      </c>
      <c r="C277" s="193">
        <v>9.1999999999999998E-3</v>
      </c>
      <c r="D277" s="210">
        <v>0.2</v>
      </c>
      <c r="E277" s="193">
        <v>3.0000000000000001E-3</v>
      </c>
      <c r="F277" s="210">
        <v>0.09</v>
      </c>
      <c r="G277" s="210">
        <v>0.15</v>
      </c>
      <c r="H277" s="228"/>
      <c r="I277" s="2"/>
      <c r="J277" s="2"/>
    </row>
    <row r="278" spans="1:10" ht="15" customHeight="1" x14ac:dyDescent="0.2">
      <c r="A278" s="237" t="s">
        <v>1000</v>
      </c>
      <c r="B278" s="196" t="s">
        <v>1871</v>
      </c>
      <c r="C278" s="193">
        <v>9.0000000000000011E-3</v>
      </c>
      <c r="D278" s="210">
        <v>0</v>
      </c>
      <c r="E278" s="193">
        <v>3.0000000000000001E-3</v>
      </c>
      <c r="F278" s="210">
        <v>0</v>
      </c>
      <c r="G278" s="210">
        <v>0.02</v>
      </c>
      <c r="H278" s="228"/>
      <c r="I278" s="2"/>
      <c r="J278" s="2"/>
    </row>
    <row r="279" spans="1:10" ht="15" customHeight="1" x14ac:dyDescent="0.2">
      <c r="A279" s="237" t="s">
        <v>1086</v>
      </c>
      <c r="B279" s="196" t="s">
        <v>1872</v>
      </c>
      <c r="C279" s="193">
        <v>7.4999999999999997E-3</v>
      </c>
      <c r="D279" s="210">
        <v>0</v>
      </c>
      <c r="E279" s="193">
        <v>2E-3</v>
      </c>
      <c r="F279" s="210">
        <v>0.02</v>
      </c>
      <c r="G279" s="210">
        <v>0.09</v>
      </c>
      <c r="H279" s="228"/>
      <c r="I279" s="2"/>
      <c r="J279" s="2"/>
    </row>
    <row r="280" spans="1:10" ht="15" customHeight="1" x14ac:dyDescent="0.2">
      <c r="A280" s="240" t="s">
        <v>997</v>
      </c>
      <c r="B280" s="196" t="s">
        <v>1873</v>
      </c>
      <c r="C280" s="193">
        <v>2.18E-2</v>
      </c>
      <c r="D280" s="210">
        <v>1.48</v>
      </c>
      <c r="E280" s="193">
        <v>6.0000000000000001E-3</v>
      </c>
      <c r="F280" s="210">
        <v>0</v>
      </c>
      <c r="G280" s="210">
        <v>0.04</v>
      </c>
      <c r="H280" s="228"/>
      <c r="I280" s="2"/>
      <c r="J280" s="2"/>
    </row>
    <row r="281" spans="1:10" ht="15" customHeight="1" x14ac:dyDescent="0.2">
      <c r="A281" s="240" t="s">
        <v>861</v>
      </c>
      <c r="B281" s="196" t="s">
        <v>1874</v>
      </c>
      <c r="C281" s="193">
        <v>1.26E-2</v>
      </c>
      <c r="D281" s="210">
        <v>0</v>
      </c>
      <c r="E281" s="193">
        <v>2.8000000000000004E-3</v>
      </c>
      <c r="F281" s="210">
        <v>0</v>
      </c>
      <c r="G281" s="210">
        <v>0.04</v>
      </c>
      <c r="H281" s="228"/>
      <c r="I281" s="2"/>
      <c r="J281" s="2"/>
    </row>
    <row r="282" spans="1:10" ht="15" customHeight="1" x14ac:dyDescent="0.2">
      <c r="A282" s="240" t="s">
        <v>1134</v>
      </c>
      <c r="B282" s="196" t="s">
        <v>1875</v>
      </c>
      <c r="C282" s="193">
        <v>9.8999999999999991E-3</v>
      </c>
      <c r="D282" s="210">
        <v>0</v>
      </c>
      <c r="E282" s="193">
        <v>2E-3</v>
      </c>
      <c r="F282" s="210">
        <v>0</v>
      </c>
      <c r="G282" s="210">
        <v>0.05</v>
      </c>
      <c r="H282" s="228"/>
      <c r="I282" s="2"/>
      <c r="J282" s="2"/>
    </row>
    <row r="283" spans="1:10" ht="15" customHeight="1" x14ac:dyDescent="0.2">
      <c r="A283" s="237" t="s">
        <v>187</v>
      </c>
      <c r="B283" s="196" t="s">
        <v>1876</v>
      </c>
      <c r="C283" s="193">
        <v>1.26E-2</v>
      </c>
      <c r="D283" s="210">
        <v>0</v>
      </c>
      <c r="E283" s="193">
        <v>2E-3</v>
      </c>
      <c r="F283" s="210">
        <v>0</v>
      </c>
      <c r="G283" s="210">
        <v>0.02</v>
      </c>
      <c r="H283" s="228"/>
      <c r="I283" s="2"/>
      <c r="J283" s="2"/>
    </row>
    <row r="284" spans="1:10" ht="15" customHeight="1" x14ac:dyDescent="0.2">
      <c r="A284" s="240" t="s">
        <v>1056</v>
      </c>
      <c r="B284" s="196" t="s">
        <v>1877</v>
      </c>
      <c r="C284" s="193">
        <v>2.7300000000000001E-2</v>
      </c>
      <c r="D284" s="210">
        <v>1.53</v>
      </c>
      <c r="E284" s="193">
        <v>5.0000000000000001E-3</v>
      </c>
      <c r="F284" s="210">
        <v>0.08</v>
      </c>
      <c r="G284" s="210">
        <v>0.16</v>
      </c>
      <c r="H284" s="228"/>
      <c r="I284" s="2"/>
      <c r="J284" s="2"/>
    </row>
    <row r="285" spans="1:10" ht="15" customHeight="1" x14ac:dyDescent="0.2">
      <c r="A285" s="237" t="s">
        <v>99</v>
      </c>
      <c r="B285" s="196" t="s">
        <v>1878</v>
      </c>
      <c r="C285" s="193">
        <v>1.4000000000000002E-2</v>
      </c>
      <c r="D285" s="210">
        <v>0.05</v>
      </c>
      <c r="E285" s="193">
        <v>1.4000000000000002E-3</v>
      </c>
      <c r="F285" s="210">
        <v>0</v>
      </c>
      <c r="G285" s="210">
        <v>0.01</v>
      </c>
      <c r="H285" s="228"/>
      <c r="I285" s="2"/>
      <c r="J285" s="2"/>
    </row>
    <row r="286" spans="1:10" ht="15" customHeight="1" x14ac:dyDescent="0.2">
      <c r="A286" s="237" t="s">
        <v>73</v>
      </c>
      <c r="B286" s="196" t="s">
        <v>1879</v>
      </c>
      <c r="C286" s="193">
        <v>7.7000000000000002E-3</v>
      </c>
      <c r="D286" s="210">
        <v>0</v>
      </c>
      <c r="E286" s="193">
        <v>3.0000000000000001E-3</v>
      </c>
      <c r="F286" s="210">
        <v>0</v>
      </c>
      <c r="G286" s="210">
        <v>0.02</v>
      </c>
      <c r="H286" s="228"/>
      <c r="I286" s="2"/>
      <c r="J286" s="2"/>
    </row>
    <row r="287" spans="1:10" ht="15" customHeight="1" x14ac:dyDescent="0.2">
      <c r="A287" s="240" t="s">
        <v>1579</v>
      </c>
      <c r="B287" s="196" t="s">
        <v>1880</v>
      </c>
      <c r="C287" s="193">
        <v>1.5500000000000002E-2</v>
      </c>
      <c r="D287" s="210">
        <v>0.45</v>
      </c>
      <c r="E287" s="193">
        <v>3.0000000000000001E-3</v>
      </c>
      <c r="F287" s="210">
        <v>0.16</v>
      </c>
      <c r="G287" s="210">
        <v>0.28999999999999998</v>
      </c>
      <c r="H287" s="228"/>
      <c r="I287" s="2"/>
      <c r="J287" s="2"/>
    </row>
    <row r="288" spans="1:10" ht="15" customHeight="1" x14ac:dyDescent="0.2">
      <c r="A288" s="240" t="s">
        <v>1016</v>
      </c>
      <c r="B288" s="196" t="s">
        <v>1881</v>
      </c>
      <c r="C288" s="193">
        <v>8.5000000000000006E-3</v>
      </c>
      <c r="D288" s="210">
        <v>0</v>
      </c>
      <c r="E288" s="193">
        <v>2.5000000000000001E-3</v>
      </c>
      <c r="F288" s="210">
        <v>0.05</v>
      </c>
      <c r="G288" s="210">
        <v>0.12</v>
      </c>
      <c r="H288" s="228"/>
      <c r="I288" s="2"/>
      <c r="J288" s="2"/>
    </row>
    <row r="289" spans="1:10" ht="15" customHeight="1" x14ac:dyDescent="0.2">
      <c r="A289" s="237" t="s">
        <v>930</v>
      </c>
      <c r="B289" s="196" t="s">
        <v>1882</v>
      </c>
      <c r="C289" s="193">
        <v>1.1000000000000001E-2</v>
      </c>
      <c r="D289" s="210">
        <v>0</v>
      </c>
      <c r="E289" s="193">
        <v>5.0000000000000001E-3</v>
      </c>
      <c r="F289" s="210">
        <v>0</v>
      </c>
      <c r="G289" s="210">
        <v>0.08</v>
      </c>
      <c r="H289" s="228"/>
      <c r="I289" s="2"/>
      <c r="J289" s="2"/>
    </row>
    <row r="290" spans="1:10" ht="15" customHeight="1" x14ac:dyDescent="0.2">
      <c r="A290" s="240" t="s">
        <v>907</v>
      </c>
      <c r="B290" s="196" t="s">
        <v>1883</v>
      </c>
      <c r="C290" s="193">
        <v>1.0700000000000001E-2</v>
      </c>
      <c r="D290" s="210">
        <v>0</v>
      </c>
      <c r="E290" s="193">
        <v>5.0000000000000001E-3</v>
      </c>
      <c r="F290" s="210">
        <v>7.0000000000000007E-2</v>
      </c>
      <c r="G290" s="210">
        <v>0.09</v>
      </c>
      <c r="H290" s="228"/>
      <c r="I290" s="2"/>
      <c r="J290" s="2"/>
    </row>
    <row r="291" spans="1:10" ht="15" customHeight="1" x14ac:dyDescent="0.2">
      <c r="A291" s="237" t="s">
        <v>1120</v>
      </c>
      <c r="B291" s="196" t="s">
        <v>1884</v>
      </c>
      <c r="C291" s="193">
        <v>1.3500000000000002E-2</v>
      </c>
      <c r="D291" s="210">
        <v>0</v>
      </c>
      <c r="E291" s="193">
        <v>3.0000000000000001E-3</v>
      </c>
      <c r="F291" s="210">
        <v>0.06</v>
      </c>
      <c r="G291" s="210">
        <v>0.08</v>
      </c>
      <c r="H291" s="228"/>
      <c r="I291" s="2"/>
      <c r="J291" s="2"/>
    </row>
    <row r="292" spans="1:10" ht="15" customHeight="1" x14ac:dyDescent="0.2">
      <c r="A292" s="237" t="s">
        <v>931</v>
      </c>
      <c r="B292" s="196" t="s">
        <v>1885</v>
      </c>
      <c r="C292" s="193">
        <v>1.3500000000000002E-2</v>
      </c>
      <c r="D292" s="210">
        <v>0</v>
      </c>
      <c r="E292" s="193">
        <v>5.0000000000000001E-3</v>
      </c>
      <c r="F292" s="210">
        <v>0</v>
      </c>
      <c r="G292" s="210">
        <v>0.1</v>
      </c>
      <c r="H292" s="228"/>
      <c r="I292" s="2"/>
      <c r="J292" s="2"/>
    </row>
    <row r="293" spans="1:10" ht="15" customHeight="1" x14ac:dyDescent="0.2">
      <c r="A293" s="237" t="s">
        <v>105</v>
      </c>
      <c r="B293" s="196" t="s">
        <v>1886</v>
      </c>
      <c r="C293" s="193">
        <v>6.4000000000000003E-3</v>
      </c>
      <c r="D293" s="210">
        <v>0</v>
      </c>
      <c r="E293" s="193">
        <v>3.0000000000000001E-3</v>
      </c>
      <c r="F293" s="210">
        <v>0.05</v>
      </c>
      <c r="G293" s="210">
        <v>0.11</v>
      </c>
      <c r="H293" s="228"/>
      <c r="I293" s="2"/>
      <c r="J293" s="2"/>
    </row>
    <row r="294" spans="1:10" ht="15" customHeight="1" x14ac:dyDescent="0.2">
      <c r="A294" s="240" t="s">
        <v>1055</v>
      </c>
      <c r="B294" s="196" t="s">
        <v>1887</v>
      </c>
      <c r="C294" s="193">
        <v>9.8999999999999991E-3</v>
      </c>
      <c r="D294" s="210">
        <v>0</v>
      </c>
      <c r="E294" s="193">
        <v>2.5000000000000001E-3</v>
      </c>
      <c r="F294" s="210">
        <v>0.06</v>
      </c>
      <c r="G294" s="210">
        <v>0.06</v>
      </c>
      <c r="H294" s="228"/>
      <c r="I294" s="2"/>
      <c r="J294" s="2"/>
    </row>
    <row r="295" spans="1:10" ht="15" customHeight="1" x14ac:dyDescent="0.2">
      <c r="A295" s="237" t="s">
        <v>27</v>
      </c>
      <c r="B295" s="196" t="s">
        <v>1888</v>
      </c>
      <c r="C295" s="193">
        <v>2.0999999999999998E-2</v>
      </c>
      <c r="D295" s="210">
        <v>1.01</v>
      </c>
      <c r="E295" s="193">
        <v>5.0000000000000001E-3</v>
      </c>
      <c r="F295" s="210">
        <v>0</v>
      </c>
      <c r="G295" s="210">
        <v>0.06</v>
      </c>
      <c r="H295" s="228"/>
      <c r="I295" s="2"/>
      <c r="J295" s="2"/>
    </row>
    <row r="296" spans="1:10" ht="15" customHeight="1" x14ac:dyDescent="0.2">
      <c r="A296" s="237" t="s">
        <v>209</v>
      </c>
      <c r="B296" s="196" t="s">
        <v>1889</v>
      </c>
      <c r="C296" s="193">
        <v>4.5999999999999999E-3</v>
      </c>
      <c r="D296" s="210">
        <v>0</v>
      </c>
      <c r="E296" s="193">
        <v>2E-3</v>
      </c>
      <c r="F296" s="210">
        <v>0.01</v>
      </c>
      <c r="G296" s="210">
        <v>0.04</v>
      </c>
      <c r="H296" s="228"/>
      <c r="I296" s="2"/>
      <c r="J296" s="2"/>
    </row>
    <row r="297" spans="1:10" ht="15" customHeight="1" x14ac:dyDescent="0.2">
      <c r="A297" s="237" t="s">
        <v>110</v>
      </c>
      <c r="B297" s="196" t="s">
        <v>1890</v>
      </c>
      <c r="C297" s="193">
        <v>1.1299999999999999E-2</v>
      </c>
      <c r="D297" s="210">
        <v>0</v>
      </c>
      <c r="E297" s="193">
        <v>2.2000000000000001E-3</v>
      </c>
      <c r="F297" s="210">
        <v>0</v>
      </c>
      <c r="G297" s="210">
        <v>0.04</v>
      </c>
      <c r="H297" s="228"/>
      <c r="I297" s="2"/>
      <c r="J297" s="2"/>
    </row>
    <row r="298" spans="1:10" ht="15" customHeight="1" x14ac:dyDescent="0.2">
      <c r="A298" s="237" t="s">
        <v>266</v>
      </c>
      <c r="B298" s="196" t="s">
        <v>1891</v>
      </c>
      <c r="C298" s="193">
        <v>1.0800000000000001E-2</v>
      </c>
      <c r="D298" s="210">
        <v>0</v>
      </c>
      <c r="E298" s="193">
        <v>2.2000000000000001E-3</v>
      </c>
      <c r="F298" s="210">
        <v>0</v>
      </c>
      <c r="G298" s="210">
        <v>0.02</v>
      </c>
      <c r="H298" s="228"/>
      <c r="I298" s="2"/>
      <c r="J298" s="2"/>
    </row>
    <row r="299" spans="1:10" ht="15" customHeight="1" x14ac:dyDescent="0.2">
      <c r="A299" s="240" t="s">
        <v>1133</v>
      </c>
      <c r="B299" s="196" t="s">
        <v>1892</v>
      </c>
      <c r="C299" s="193">
        <v>2.3999999999999998E-3</v>
      </c>
      <c r="D299" s="210">
        <v>0</v>
      </c>
      <c r="E299" s="193">
        <v>1.1000000000000001E-3</v>
      </c>
      <c r="F299" s="210">
        <v>0</v>
      </c>
      <c r="G299" s="210">
        <v>0.03</v>
      </c>
      <c r="H299" s="228"/>
      <c r="I299" s="2"/>
      <c r="J299" s="2"/>
    </row>
    <row r="300" spans="1:10" ht="15" customHeight="1" x14ac:dyDescent="0.2">
      <c r="A300" s="240" t="s">
        <v>909</v>
      </c>
      <c r="B300" s="196" t="s">
        <v>1893</v>
      </c>
      <c r="C300" s="193">
        <v>8.5000000000000006E-3</v>
      </c>
      <c r="D300" s="210">
        <v>0</v>
      </c>
      <c r="E300" s="193">
        <v>1.5E-3</v>
      </c>
      <c r="F300" s="210">
        <v>0.03</v>
      </c>
      <c r="G300" s="210">
        <v>7.0000000000000007E-2</v>
      </c>
      <c r="H300" s="228"/>
      <c r="I300" s="2"/>
      <c r="J300" s="2"/>
    </row>
    <row r="301" spans="1:10" ht="15" customHeight="1" x14ac:dyDescent="0.2">
      <c r="A301" s="237" t="s">
        <v>58</v>
      </c>
      <c r="B301" s="196" t="s">
        <v>1894</v>
      </c>
      <c r="C301" s="193">
        <v>8.5000000000000006E-3</v>
      </c>
      <c r="D301" s="210">
        <v>0</v>
      </c>
      <c r="E301" s="193">
        <v>2E-3</v>
      </c>
      <c r="F301" s="210">
        <v>0</v>
      </c>
      <c r="G301" s="210">
        <v>0</v>
      </c>
      <c r="H301" s="228"/>
      <c r="I301" s="2"/>
      <c r="J301" s="2"/>
    </row>
    <row r="302" spans="1:10" ht="15" customHeight="1" x14ac:dyDescent="0.2">
      <c r="A302" s="237" t="s">
        <v>2</v>
      </c>
      <c r="B302" s="196" t="s">
        <v>1895</v>
      </c>
      <c r="C302" s="193">
        <v>1.8E-3</v>
      </c>
      <c r="D302" s="210">
        <v>0</v>
      </c>
      <c r="E302" s="193">
        <v>1.1999999999999999E-3</v>
      </c>
      <c r="F302" s="210">
        <v>0</v>
      </c>
      <c r="G302" s="210">
        <v>0</v>
      </c>
      <c r="H302" s="228"/>
      <c r="I302" s="2"/>
      <c r="J302" s="2"/>
    </row>
    <row r="303" spans="1:10" ht="15" customHeight="1" x14ac:dyDescent="0.2">
      <c r="A303" s="237" t="s">
        <v>42</v>
      </c>
      <c r="B303" s="196" t="s">
        <v>1896</v>
      </c>
      <c r="C303" s="193">
        <v>1.2800000000000001E-2</v>
      </c>
      <c r="D303" s="210">
        <v>0</v>
      </c>
      <c r="E303" s="193">
        <v>2E-3</v>
      </c>
      <c r="F303" s="210">
        <v>0</v>
      </c>
      <c r="G303" s="210">
        <v>0.02</v>
      </c>
      <c r="H303" s="228"/>
      <c r="I303" s="2"/>
      <c r="J303" s="2"/>
    </row>
    <row r="304" spans="1:10" ht="15" customHeight="1" x14ac:dyDescent="0.2">
      <c r="A304" s="237" t="s">
        <v>256</v>
      </c>
      <c r="B304" s="196" t="s">
        <v>1897</v>
      </c>
      <c r="C304" s="193">
        <v>9.8999999999999991E-3</v>
      </c>
      <c r="D304" s="210">
        <v>0</v>
      </c>
      <c r="E304" s="193">
        <v>5.9999999999999995E-4</v>
      </c>
      <c r="F304" s="210">
        <v>0</v>
      </c>
      <c r="G304" s="210">
        <v>0.01</v>
      </c>
      <c r="H304" s="228"/>
      <c r="I304" s="2"/>
      <c r="J304" s="2"/>
    </row>
    <row r="305" spans="1:10" ht="15" customHeight="1" x14ac:dyDescent="0.2">
      <c r="A305" s="237" t="s">
        <v>11</v>
      </c>
      <c r="B305" s="196" t="s">
        <v>1898</v>
      </c>
      <c r="C305" s="193">
        <v>9.8999999999999991E-3</v>
      </c>
      <c r="D305" s="210">
        <v>0</v>
      </c>
      <c r="E305" s="193">
        <v>8.0000000000000004E-4</v>
      </c>
      <c r="F305" s="210">
        <v>0</v>
      </c>
      <c r="G305" s="210">
        <v>0.01</v>
      </c>
      <c r="H305" s="228"/>
      <c r="I305" s="2"/>
      <c r="J305" s="2"/>
    </row>
    <row r="306" spans="1:10" ht="15" customHeight="1" thickBot="1" x14ac:dyDescent="0.25">
      <c r="A306" s="238" t="s">
        <v>234</v>
      </c>
      <c r="B306" s="196" t="s">
        <v>1899</v>
      </c>
      <c r="C306" s="193">
        <v>9.8999999999999991E-3</v>
      </c>
      <c r="D306" s="210">
        <v>0</v>
      </c>
      <c r="E306" s="193">
        <v>8.0000000000000004E-4</v>
      </c>
      <c r="F306" s="210">
        <v>0.01</v>
      </c>
      <c r="G306" s="210">
        <v>0.02</v>
      </c>
      <c r="H306" s="228"/>
      <c r="I306" s="2"/>
      <c r="J306" s="2"/>
    </row>
    <row r="307" spans="1:10" ht="15" customHeight="1" thickBot="1" x14ac:dyDescent="0.25">
      <c r="A307" s="233"/>
      <c r="B307" s="198" t="s">
        <v>217</v>
      </c>
      <c r="C307" s="205"/>
      <c r="D307" s="205"/>
      <c r="E307" s="205"/>
      <c r="F307" s="205"/>
      <c r="G307" s="205"/>
      <c r="H307" s="234"/>
      <c r="I307" s="2"/>
      <c r="J307" s="2"/>
    </row>
    <row r="308" spans="1:10" ht="15" customHeight="1" x14ac:dyDescent="0.2">
      <c r="A308" s="236" t="s">
        <v>4</v>
      </c>
      <c r="B308" s="196" t="s">
        <v>1900</v>
      </c>
      <c r="C308" s="193">
        <v>9.7999999999999997E-3</v>
      </c>
      <c r="D308" s="210">
        <v>0</v>
      </c>
      <c r="E308" s="193">
        <v>3.0000000000000001E-3</v>
      </c>
      <c r="F308" s="210">
        <v>0</v>
      </c>
      <c r="G308" s="210">
        <v>0.03</v>
      </c>
      <c r="H308" s="228"/>
      <c r="I308" s="2"/>
      <c r="J308" s="2"/>
    </row>
    <row r="309" spans="1:10" ht="15" customHeight="1" x14ac:dyDescent="0.2">
      <c r="A309" s="237" t="s">
        <v>257</v>
      </c>
      <c r="B309" s="196" t="s">
        <v>1901</v>
      </c>
      <c r="C309" s="193">
        <v>1.2800000000000001E-2</v>
      </c>
      <c r="D309" s="210">
        <v>0</v>
      </c>
      <c r="E309" s="193">
        <v>3.9000000000000003E-3</v>
      </c>
      <c r="F309" s="210">
        <v>0</v>
      </c>
      <c r="G309" s="210">
        <v>0.09</v>
      </c>
      <c r="H309" s="228"/>
      <c r="I309" s="2"/>
      <c r="J309" s="2"/>
    </row>
    <row r="310" spans="1:10" ht="15" customHeight="1" x14ac:dyDescent="0.2">
      <c r="A310" s="237" t="s">
        <v>35</v>
      </c>
      <c r="B310" s="196" t="s">
        <v>1902</v>
      </c>
      <c r="C310" s="193">
        <v>5.3E-3</v>
      </c>
      <c r="D310" s="210">
        <v>0</v>
      </c>
      <c r="E310" s="193">
        <v>3.5999999999999999E-3</v>
      </c>
      <c r="F310" s="210">
        <v>0.1</v>
      </c>
      <c r="G310" s="210">
        <v>0.17</v>
      </c>
      <c r="H310" s="228"/>
      <c r="I310" s="2"/>
      <c r="J310" s="2"/>
    </row>
    <row r="311" spans="1:10" ht="15" customHeight="1" x14ac:dyDescent="0.2">
      <c r="A311" s="240" t="s">
        <v>1519</v>
      </c>
      <c r="B311" s="196" t="s">
        <v>1903</v>
      </c>
      <c r="C311" s="193">
        <v>7.4999999999999997E-3</v>
      </c>
      <c r="D311" s="210">
        <v>0</v>
      </c>
      <c r="E311" s="193">
        <v>0</v>
      </c>
      <c r="F311" s="210">
        <v>0.05</v>
      </c>
      <c r="G311" s="210">
        <v>0.05</v>
      </c>
      <c r="H311" s="228"/>
      <c r="I311" s="2"/>
      <c r="J311" s="2"/>
    </row>
    <row r="312" spans="1:10" ht="15" customHeight="1" x14ac:dyDescent="0.2">
      <c r="A312" s="237" t="s">
        <v>620</v>
      </c>
      <c r="B312" s="196" t="s">
        <v>1904</v>
      </c>
      <c r="C312" s="193">
        <v>3.5999999999999999E-3</v>
      </c>
      <c r="D312" s="210">
        <v>0</v>
      </c>
      <c r="E312" s="193">
        <v>2E-3</v>
      </c>
      <c r="F312" s="210">
        <v>0</v>
      </c>
      <c r="G312" s="210">
        <v>0.02</v>
      </c>
      <c r="H312" s="228"/>
      <c r="I312" s="2"/>
      <c r="J312" s="2"/>
    </row>
    <row r="313" spans="1:10" ht="15" customHeight="1" x14ac:dyDescent="0.2">
      <c r="A313" s="237" t="s">
        <v>879</v>
      </c>
      <c r="B313" s="196" t="s">
        <v>1905</v>
      </c>
      <c r="C313" s="193">
        <v>3.5999999999999999E-3</v>
      </c>
      <c r="D313" s="210">
        <v>0</v>
      </c>
      <c r="E313" s="193">
        <v>2E-3</v>
      </c>
      <c r="F313" s="210">
        <v>0</v>
      </c>
      <c r="G313" s="210">
        <v>0.02</v>
      </c>
      <c r="H313" s="228"/>
      <c r="I313" s="2"/>
      <c r="J313" s="2"/>
    </row>
    <row r="314" spans="1:10" ht="15" customHeight="1" x14ac:dyDescent="0.2">
      <c r="A314" s="237" t="s">
        <v>92</v>
      </c>
      <c r="B314" s="196" t="s">
        <v>1906</v>
      </c>
      <c r="C314" s="193">
        <v>1.3000000000000001E-2</v>
      </c>
      <c r="D314" s="210">
        <v>0</v>
      </c>
      <c r="E314" s="193">
        <v>4.0000000000000001E-3</v>
      </c>
      <c r="F314" s="210">
        <v>0.01</v>
      </c>
      <c r="G314" s="210">
        <v>0.13</v>
      </c>
      <c r="H314" s="228"/>
      <c r="I314" s="2"/>
      <c r="J314" s="2"/>
    </row>
    <row r="315" spans="1:10" ht="15" customHeight="1" x14ac:dyDescent="0.2">
      <c r="A315" s="237" t="s">
        <v>189</v>
      </c>
      <c r="B315" s="196" t="s">
        <v>1907</v>
      </c>
      <c r="C315" s="193">
        <v>9.4999999999999998E-3</v>
      </c>
      <c r="D315" s="210">
        <v>0</v>
      </c>
      <c r="E315" s="193">
        <v>4.0000000000000001E-3</v>
      </c>
      <c r="F315" s="210">
        <v>0</v>
      </c>
      <c r="G315" s="210">
        <v>0.02</v>
      </c>
      <c r="H315" s="228"/>
      <c r="I315" s="2"/>
      <c r="J315" s="2"/>
    </row>
    <row r="316" spans="1:10" ht="15" customHeight="1" x14ac:dyDescent="0.2">
      <c r="A316" s="237" t="s">
        <v>293</v>
      </c>
      <c r="B316" s="196" t="s">
        <v>1908</v>
      </c>
      <c r="C316" s="193">
        <v>1.3700000000000002E-2</v>
      </c>
      <c r="D316" s="210">
        <v>0.02</v>
      </c>
      <c r="E316" s="193">
        <v>1.4000000000000002E-3</v>
      </c>
      <c r="F316" s="210">
        <v>0</v>
      </c>
      <c r="G316" s="210">
        <v>0.02</v>
      </c>
      <c r="H316" s="228"/>
      <c r="I316" s="2"/>
      <c r="J316" s="2"/>
    </row>
    <row r="317" spans="1:10" ht="15" customHeight="1" x14ac:dyDescent="0.2">
      <c r="A317" s="237" t="s">
        <v>1119</v>
      </c>
      <c r="B317" s="196" t="s">
        <v>1909</v>
      </c>
      <c r="C317" s="193">
        <v>1.3500000000000002E-2</v>
      </c>
      <c r="D317" s="210">
        <v>0</v>
      </c>
      <c r="E317" s="193">
        <v>5.0000000000000001E-3</v>
      </c>
      <c r="F317" s="210">
        <v>0.27</v>
      </c>
      <c r="G317" s="210">
        <v>0.3</v>
      </c>
      <c r="H317" s="228"/>
      <c r="I317" s="2"/>
      <c r="J317" s="2"/>
    </row>
    <row r="318" spans="1:10" ht="15" customHeight="1" x14ac:dyDescent="0.2">
      <c r="A318" s="237" t="s">
        <v>210</v>
      </c>
      <c r="B318" s="196" t="s">
        <v>1910</v>
      </c>
      <c r="C318" s="193">
        <v>4.6999999999999993E-3</v>
      </c>
      <c r="D318" s="210">
        <v>0</v>
      </c>
      <c r="E318" s="193">
        <v>2E-3</v>
      </c>
      <c r="F318" s="210">
        <v>0.04</v>
      </c>
      <c r="G318" s="210">
        <v>7.0000000000000007E-2</v>
      </c>
      <c r="H318" s="228"/>
      <c r="I318" s="2"/>
      <c r="J318" s="2"/>
    </row>
    <row r="319" spans="1:10" ht="15" customHeight="1" x14ac:dyDescent="0.2">
      <c r="A319" s="237" t="s">
        <v>267</v>
      </c>
      <c r="B319" s="196" t="s">
        <v>1911</v>
      </c>
      <c r="C319" s="193">
        <v>1.1299999999999999E-2</v>
      </c>
      <c r="D319" s="210">
        <v>0</v>
      </c>
      <c r="E319" s="193">
        <v>2.5999999999999999E-3</v>
      </c>
      <c r="F319" s="210">
        <v>0</v>
      </c>
      <c r="G319" s="210">
        <v>0.1</v>
      </c>
      <c r="H319" s="228"/>
      <c r="I319" s="2"/>
      <c r="J319" s="2"/>
    </row>
    <row r="320" spans="1:10" ht="15" customHeight="1" x14ac:dyDescent="0.2">
      <c r="A320" s="237" t="s">
        <v>999</v>
      </c>
      <c r="B320" s="196" t="s">
        <v>1912</v>
      </c>
      <c r="C320" s="193">
        <v>1.32E-2</v>
      </c>
      <c r="D320" s="210">
        <v>0</v>
      </c>
      <c r="E320" s="193">
        <v>5.0000000000000001E-3</v>
      </c>
      <c r="F320" s="210">
        <v>0.16</v>
      </c>
      <c r="G320" s="210">
        <v>0.44</v>
      </c>
      <c r="H320" s="228"/>
      <c r="I320" s="2"/>
      <c r="J320" s="2"/>
    </row>
    <row r="321" spans="1:10" ht="15" customHeight="1" x14ac:dyDescent="0.2">
      <c r="A321" s="237" t="s">
        <v>19</v>
      </c>
      <c r="B321" s="196" t="s">
        <v>1913</v>
      </c>
      <c r="C321" s="193">
        <v>2.0999999999999999E-3</v>
      </c>
      <c r="D321" s="210">
        <v>0</v>
      </c>
      <c r="E321" s="193">
        <v>1.4000000000000002E-3</v>
      </c>
      <c r="F321" s="210">
        <v>0</v>
      </c>
      <c r="G321" s="210">
        <v>0</v>
      </c>
      <c r="H321" s="228"/>
      <c r="I321" s="2"/>
      <c r="J321" s="2"/>
    </row>
    <row r="322" spans="1:10" ht="15" customHeight="1" thickBot="1" x14ac:dyDescent="0.25">
      <c r="A322" s="238" t="s">
        <v>59</v>
      </c>
      <c r="B322" s="196" t="s">
        <v>1914</v>
      </c>
      <c r="C322" s="193">
        <v>1.2800000000000001E-2</v>
      </c>
      <c r="D322" s="210">
        <v>0</v>
      </c>
      <c r="E322" s="193">
        <v>2.5999999999999999E-3</v>
      </c>
      <c r="F322" s="210">
        <v>0</v>
      </c>
      <c r="G322" s="210">
        <v>0.03</v>
      </c>
      <c r="H322" s="228"/>
      <c r="I322" s="2"/>
      <c r="J322" s="2"/>
    </row>
    <row r="323" spans="1:10" ht="15" customHeight="1" thickBot="1" x14ac:dyDescent="0.25">
      <c r="A323" s="233"/>
      <c r="B323" s="198" t="s">
        <v>218</v>
      </c>
      <c r="C323" s="205"/>
      <c r="D323" s="205"/>
      <c r="E323" s="205"/>
      <c r="F323" s="205"/>
      <c r="G323" s="205"/>
      <c r="H323" s="234"/>
      <c r="I323" s="2"/>
      <c r="J323" s="2"/>
    </row>
    <row r="324" spans="1:10" ht="15" customHeight="1" x14ac:dyDescent="0.2">
      <c r="A324" s="236" t="s">
        <v>74</v>
      </c>
      <c r="B324" s="196" t="s">
        <v>1915</v>
      </c>
      <c r="C324" s="193">
        <v>1.18E-2</v>
      </c>
      <c r="D324" s="210">
        <v>0</v>
      </c>
      <c r="E324" s="193">
        <v>5.6000000000000008E-3</v>
      </c>
      <c r="F324" s="210">
        <v>0.01</v>
      </c>
      <c r="G324" s="210">
        <v>0.15</v>
      </c>
      <c r="H324" s="228"/>
      <c r="I324" s="2"/>
      <c r="J324" s="2"/>
    </row>
    <row r="325" spans="1:10" ht="15" customHeight="1" x14ac:dyDescent="0.2">
      <c r="A325" s="237" t="s">
        <v>70</v>
      </c>
      <c r="B325" s="196" t="s">
        <v>1916</v>
      </c>
      <c r="C325" s="193">
        <v>9.8999999999999991E-3</v>
      </c>
      <c r="D325" s="210">
        <v>0</v>
      </c>
      <c r="E325" s="193">
        <v>4.4000000000000003E-3</v>
      </c>
      <c r="F325" s="210">
        <v>0.03</v>
      </c>
      <c r="G325" s="210">
        <v>0.12</v>
      </c>
      <c r="H325" s="228"/>
      <c r="I325" s="2"/>
      <c r="J325" s="2"/>
    </row>
    <row r="326" spans="1:10" ht="15" customHeight="1" x14ac:dyDescent="0.2">
      <c r="A326" s="236" t="s">
        <v>616</v>
      </c>
      <c r="B326" s="196" t="s">
        <v>1917</v>
      </c>
      <c r="C326" s="193">
        <v>7.1999999999999998E-3</v>
      </c>
      <c r="D326" s="210">
        <v>0</v>
      </c>
      <c r="E326" s="193">
        <v>4.4000000000000003E-3</v>
      </c>
      <c r="F326" s="210">
        <v>0</v>
      </c>
      <c r="G326" s="210">
        <v>0.1</v>
      </c>
      <c r="H326" s="228"/>
      <c r="I326" s="2"/>
      <c r="J326" s="2"/>
    </row>
    <row r="327" spans="1:10" ht="15" customHeight="1" x14ac:dyDescent="0.2">
      <c r="A327" s="243" t="s">
        <v>967</v>
      </c>
      <c r="B327" s="196" t="s">
        <v>1918</v>
      </c>
      <c r="C327" s="193">
        <v>1.1599999999999999E-2</v>
      </c>
      <c r="D327" s="210">
        <v>0</v>
      </c>
      <c r="E327" s="193">
        <v>6.0000000000000001E-3</v>
      </c>
      <c r="F327" s="210">
        <v>0</v>
      </c>
      <c r="G327" s="210">
        <v>0.14000000000000001</v>
      </c>
      <c r="H327" s="228"/>
      <c r="I327" s="2"/>
      <c r="J327" s="2"/>
    </row>
    <row r="328" spans="1:10" ht="15" customHeight="1" x14ac:dyDescent="0.2">
      <c r="A328" s="237" t="s">
        <v>191</v>
      </c>
      <c r="B328" s="196" t="s">
        <v>1919</v>
      </c>
      <c r="C328" s="193">
        <v>1.21E-2</v>
      </c>
      <c r="D328" s="210">
        <v>0</v>
      </c>
      <c r="E328" s="193">
        <v>6.0000000000000001E-3</v>
      </c>
      <c r="F328" s="210">
        <v>0.27</v>
      </c>
      <c r="G328" s="210">
        <v>0.4</v>
      </c>
      <c r="H328" s="228"/>
      <c r="I328" s="2"/>
      <c r="J328" s="2"/>
    </row>
    <row r="329" spans="1:10" ht="15" customHeight="1" x14ac:dyDescent="0.2">
      <c r="A329" s="237" t="s">
        <v>192</v>
      </c>
      <c r="B329" s="196" t="s">
        <v>1920</v>
      </c>
      <c r="C329" s="193">
        <v>1.2E-2</v>
      </c>
      <c r="D329" s="210">
        <v>0</v>
      </c>
      <c r="E329" s="193">
        <v>6.0000000000000001E-3</v>
      </c>
      <c r="F329" s="210">
        <v>0.05</v>
      </c>
      <c r="G329" s="210">
        <v>0.16</v>
      </c>
      <c r="H329" s="228"/>
      <c r="I329" s="2"/>
      <c r="J329" s="2"/>
    </row>
    <row r="330" spans="1:10" ht="15" customHeight="1" x14ac:dyDescent="0.2">
      <c r="A330" s="237" t="s">
        <v>1087</v>
      </c>
      <c r="B330" s="196" t="s">
        <v>1921</v>
      </c>
      <c r="C330" s="193">
        <v>9.5999999999999992E-3</v>
      </c>
      <c r="D330" s="210">
        <v>0</v>
      </c>
      <c r="E330" s="193">
        <v>5.0000000000000001E-3</v>
      </c>
      <c r="F330" s="210">
        <v>0.01</v>
      </c>
      <c r="G330" s="210">
        <v>0.2</v>
      </c>
      <c r="H330" s="228"/>
      <c r="I330" s="2"/>
      <c r="J330" s="2"/>
    </row>
    <row r="331" spans="1:10" ht="15" customHeight="1" x14ac:dyDescent="0.2">
      <c r="A331" s="237" t="s">
        <v>195</v>
      </c>
      <c r="B331" s="196" t="s">
        <v>1922</v>
      </c>
      <c r="C331" s="193">
        <v>1.15E-2</v>
      </c>
      <c r="D331" s="210">
        <v>0</v>
      </c>
      <c r="E331" s="193">
        <v>6.9999999999999993E-3</v>
      </c>
      <c r="F331" s="210">
        <v>0.03</v>
      </c>
      <c r="G331" s="210">
        <v>0.14000000000000001</v>
      </c>
      <c r="H331" s="228"/>
      <c r="I331" s="2"/>
      <c r="J331" s="2"/>
    </row>
    <row r="332" spans="1:10" ht="15" customHeight="1" x14ac:dyDescent="0.2">
      <c r="A332" s="240" t="s">
        <v>908</v>
      </c>
      <c r="B332" s="196" t="s">
        <v>1923</v>
      </c>
      <c r="C332" s="193">
        <v>1.18E-2</v>
      </c>
      <c r="D332" s="210">
        <v>0</v>
      </c>
      <c r="E332" s="193">
        <v>6.0000000000000001E-3</v>
      </c>
      <c r="F332" s="210">
        <v>0</v>
      </c>
      <c r="G332" s="210">
        <v>0.24</v>
      </c>
      <c r="H332" s="228"/>
      <c r="I332" s="2"/>
      <c r="J332" s="2"/>
    </row>
    <row r="333" spans="1:10" ht="15" customHeight="1" thickBot="1" x14ac:dyDescent="0.25">
      <c r="A333" s="237" t="s">
        <v>198</v>
      </c>
      <c r="B333" s="196" t="s">
        <v>1924</v>
      </c>
      <c r="C333" s="193">
        <v>5.6000000000000008E-3</v>
      </c>
      <c r="D333" s="210">
        <v>0</v>
      </c>
      <c r="E333" s="193">
        <v>4.4000000000000003E-3</v>
      </c>
      <c r="F333" s="210">
        <v>0</v>
      </c>
      <c r="G333" s="210">
        <v>0.03</v>
      </c>
      <c r="H333" s="228"/>
      <c r="I333" s="2"/>
      <c r="J333" s="2"/>
    </row>
    <row r="334" spans="1:10" ht="15" customHeight="1" thickBot="1" x14ac:dyDescent="0.25">
      <c r="A334" s="233"/>
      <c r="B334" s="198" t="s">
        <v>299</v>
      </c>
      <c r="C334" s="205"/>
      <c r="D334" s="205"/>
      <c r="E334" s="205"/>
      <c r="F334" s="205"/>
      <c r="G334" s="205"/>
      <c r="H334" s="234"/>
      <c r="I334" s="2"/>
      <c r="J334" s="2"/>
    </row>
    <row r="335" spans="1:10" ht="15" customHeight="1" x14ac:dyDescent="0.2">
      <c r="A335" s="235" t="s">
        <v>1525</v>
      </c>
      <c r="B335" s="196" t="s">
        <v>1925</v>
      </c>
      <c r="C335" s="193">
        <v>1.0200000000000001E-2</v>
      </c>
      <c r="D335" s="210">
        <v>0.02</v>
      </c>
      <c r="E335" s="193">
        <v>4.0000000000000001E-3</v>
      </c>
      <c r="F335" s="210">
        <v>7.0000000000000007E-2</v>
      </c>
      <c r="G335" s="210">
        <v>0.18</v>
      </c>
      <c r="H335" s="228"/>
      <c r="I335" s="2"/>
      <c r="J335" s="2"/>
    </row>
    <row r="336" spans="1:10" ht="15" customHeight="1" x14ac:dyDescent="0.2">
      <c r="A336" s="236" t="s">
        <v>275</v>
      </c>
      <c r="B336" s="196" t="s">
        <v>1926</v>
      </c>
      <c r="C336" s="193">
        <v>9.7000000000000003E-3</v>
      </c>
      <c r="D336" s="210">
        <v>0</v>
      </c>
      <c r="E336" s="193">
        <v>2E-3</v>
      </c>
      <c r="F336" s="210">
        <v>0.05</v>
      </c>
      <c r="G336" s="210">
        <v>0.08</v>
      </c>
      <c r="H336" s="228"/>
      <c r="I336" s="2"/>
      <c r="J336" s="2"/>
    </row>
    <row r="337" spans="1:10" ht="15" customHeight="1" x14ac:dyDescent="0.2">
      <c r="A337" s="237" t="s">
        <v>202</v>
      </c>
      <c r="B337" s="196" t="s">
        <v>1927</v>
      </c>
      <c r="C337" s="193">
        <v>1.03E-2</v>
      </c>
      <c r="D337" s="210">
        <v>0</v>
      </c>
      <c r="E337" s="193">
        <v>2E-3</v>
      </c>
      <c r="F337" s="210">
        <v>0.06</v>
      </c>
      <c r="G337" s="210">
        <v>0.1</v>
      </c>
      <c r="H337" s="228"/>
      <c r="I337" s="2"/>
      <c r="J337" s="2"/>
    </row>
    <row r="338" spans="1:10" ht="15" customHeight="1" x14ac:dyDescent="0.2">
      <c r="A338" s="237" t="s">
        <v>76</v>
      </c>
      <c r="B338" s="196" t="s">
        <v>1928</v>
      </c>
      <c r="C338" s="193">
        <v>1.0800000000000001E-2</v>
      </c>
      <c r="D338" s="210">
        <v>0</v>
      </c>
      <c r="E338" s="193">
        <v>1E-3</v>
      </c>
      <c r="F338" s="210">
        <v>0.04</v>
      </c>
      <c r="G338" s="210">
        <v>7.0000000000000007E-2</v>
      </c>
      <c r="H338" s="228"/>
      <c r="I338" s="2"/>
      <c r="J338" s="2"/>
    </row>
    <row r="339" spans="1:10" ht="15" customHeight="1" x14ac:dyDescent="0.2">
      <c r="A339" s="237" t="s">
        <v>201</v>
      </c>
      <c r="B339" s="196" t="s">
        <v>1929</v>
      </c>
      <c r="C339" s="193">
        <v>9.7999999999999997E-3</v>
      </c>
      <c r="D339" s="210">
        <v>0</v>
      </c>
      <c r="E339" s="193">
        <v>5.0000000000000001E-3</v>
      </c>
      <c r="F339" s="210">
        <v>0</v>
      </c>
      <c r="G339" s="210">
        <v>0.09</v>
      </c>
      <c r="H339" s="228"/>
      <c r="I339" s="2"/>
      <c r="J339" s="2"/>
    </row>
    <row r="340" spans="1:10" ht="15" customHeight="1" x14ac:dyDescent="0.2">
      <c r="A340" s="237" t="s">
        <v>98</v>
      </c>
      <c r="B340" s="196" t="s">
        <v>1930</v>
      </c>
      <c r="C340" s="193">
        <v>1.04E-2</v>
      </c>
      <c r="D340" s="210">
        <v>0</v>
      </c>
      <c r="E340" s="193">
        <v>4.3000000000000009E-3</v>
      </c>
      <c r="F340" s="210">
        <v>0.02</v>
      </c>
      <c r="G340" s="210">
        <v>0.11</v>
      </c>
      <c r="H340" s="228"/>
      <c r="I340" s="2"/>
      <c r="J340" s="2"/>
    </row>
    <row r="341" spans="1:10" ht="15" customHeight="1" x14ac:dyDescent="0.2">
      <c r="A341" s="237" t="s">
        <v>294</v>
      </c>
      <c r="B341" s="196" t="s">
        <v>1931</v>
      </c>
      <c r="C341" s="193">
        <v>1.0999999999999999E-2</v>
      </c>
      <c r="D341" s="210">
        <v>0.04</v>
      </c>
      <c r="E341" s="193">
        <v>3.0000000000000001E-3</v>
      </c>
      <c r="F341" s="210">
        <v>0</v>
      </c>
      <c r="G341" s="210">
        <v>0.04</v>
      </c>
      <c r="H341" s="228"/>
      <c r="I341" s="2"/>
      <c r="J341" s="2"/>
    </row>
    <row r="342" spans="1:10" ht="15" customHeight="1" x14ac:dyDescent="0.2">
      <c r="A342" s="237" t="s">
        <v>953</v>
      </c>
      <c r="B342" s="196" t="s">
        <v>1932</v>
      </c>
      <c r="C342" s="193">
        <v>1.11E-2</v>
      </c>
      <c r="D342" s="210">
        <v>0.05</v>
      </c>
      <c r="E342" s="193">
        <v>3.0000000000000001E-3</v>
      </c>
      <c r="F342" s="210">
        <v>0</v>
      </c>
      <c r="G342" s="210">
        <v>0.04</v>
      </c>
      <c r="H342" s="228"/>
      <c r="I342" s="2"/>
      <c r="J342" s="2"/>
    </row>
    <row r="343" spans="1:10" ht="15" customHeight="1" x14ac:dyDescent="0.2">
      <c r="A343" s="237" t="s">
        <v>1239</v>
      </c>
      <c r="B343" s="196" t="s">
        <v>1933</v>
      </c>
      <c r="C343" s="193">
        <v>1.15E-2</v>
      </c>
      <c r="D343" s="210">
        <v>0</v>
      </c>
      <c r="E343" s="193">
        <v>2.5000000000000001E-3</v>
      </c>
      <c r="F343" s="210">
        <v>0</v>
      </c>
      <c r="G343" s="210">
        <v>0.15</v>
      </c>
      <c r="H343" s="228"/>
      <c r="I343" s="2"/>
      <c r="J343" s="2"/>
    </row>
    <row r="344" spans="1:10" ht="15" customHeight="1" thickBot="1" x14ac:dyDescent="0.25">
      <c r="A344" s="244" t="s">
        <v>1172</v>
      </c>
      <c r="B344" s="196" t="s">
        <v>1934</v>
      </c>
      <c r="C344" s="193">
        <v>5.5000000000000005E-3</v>
      </c>
      <c r="D344" s="210">
        <v>0</v>
      </c>
      <c r="E344" s="193">
        <v>1.4000000000000002E-3</v>
      </c>
      <c r="F344" s="210">
        <v>0</v>
      </c>
      <c r="G344" s="210">
        <v>0.01</v>
      </c>
      <c r="H344" s="228"/>
      <c r="I344" s="2"/>
      <c r="J344" s="2"/>
    </row>
    <row r="345" spans="1:10" ht="15" customHeight="1" thickBot="1" x14ac:dyDescent="0.25">
      <c r="A345" s="233"/>
      <c r="B345" s="198" t="s">
        <v>935</v>
      </c>
      <c r="C345" s="205"/>
      <c r="D345" s="205"/>
      <c r="E345" s="205"/>
      <c r="F345" s="205"/>
      <c r="G345" s="205"/>
      <c r="H345" s="234"/>
      <c r="I345" s="2"/>
      <c r="J345" s="2"/>
    </row>
    <row r="346" spans="1:10" ht="15" customHeight="1" x14ac:dyDescent="0.2">
      <c r="A346" s="236" t="s">
        <v>932</v>
      </c>
      <c r="B346" s="196" t="s">
        <v>1935</v>
      </c>
      <c r="C346" s="193">
        <v>1.34E-2</v>
      </c>
      <c r="D346" s="210">
        <v>0</v>
      </c>
      <c r="E346" s="193">
        <v>2E-3</v>
      </c>
      <c r="F346" s="210">
        <v>7.0000000000000007E-2</v>
      </c>
      <c r="G346" s="210">
        <v>0.16</v>
      </c>
      <c r="H346" s="228"/>
      <c r="I346" s="2"/>
      <c r="J346" s="2"/>
    </row>
    <row r="347" spans="1:10" ht="15" customHeight="1" x14ac:dyDescent="0.2">
      <c r="A347" s="236" t="s">
        <v>623</v>
      </c>
      <c r="B347" s="196" t="s">
        <v>1936</v>
      </c>
      <c r="C347" s="193">
        <v>6.5000000000000006E-3</v>
      </c>
      <c r="D347" s="210">
        <v>0</v>
      </c>
      <c r="E347" s="193">
        <v>2.3999999999999998E-3</v>
      </c>
      <c r="F347" s="210">
        <v>0</v>
      </c>
      <c r="G347" s="210">
        <v>0.02</v>
      </c>
      <c r="H347" s="228"/>
      <c r="I347" s="2"/>
      <c r="J347" s="2"/>
    </row>
    <row r="348" spans="1:10" ht="15" customHeight="1" x14ac:dyDescent="0.2">
      <c r="A348" s="236" t="s">
        <v>247</v>
      </c>
      <c r="B348" s="196" t="s">
        <v>1937</v>
      </c>
      <c r="C348" s="193">
        <v>0.01</v>
      </c>
      <c r="D348" s="210">
        <v>0</v>
      </c>
      <c r="E348" s="193">
        <v>3.5999999999999999E-3</v>
      </c>
      <c r="F348" s="210">
        <v>0.08</v>
      </c>
      <c r="G348" s="210">
        <v>0.13</v>
      </c>
      <c r="H348" s="228"/>
      <c r="I348" s="2"/>
      <c r="J348" s="2"/>
    </row>
    <row r="349" spans="1:10" ht="15" customHeight="1" x14ac:dyDescent="0.2">
      <c r="A349" s="237" t="s">
        <v>199</v>
      </c>
      <c r="B349" s="196" t="s">
        <v>1938</v>
      </c>
      <c r="C349" s="193">
        <v>3.9000000000000003E-3</v>
      </c>
      <c r="D349" s="210">
        <v>0</v>
      </c>
      <c r="E349" s="193">
        <v>2.3999999999999998E-3</v>
      </c>
      <c r="F349" s="210">
        <v>0</v>
      </c>
      <c r="G349" s="210">
        <v>0.01</v>
      </c>
      <c r="H349" s="228"/>
      <c r="I349" s="2"/>
      <c r="J349" s="2"/>
    </row>
    <row r="350" spans="1:10" ht="15" customHeight="1" x14ac:dyDescent="0.2">
      <c r="A350" s="238" t="s">
        <v>200</v>
      </c>
      <c r="B350" s="196" t="s">
        <v>1939</v>
      </c>
      <c r="C350" s="193">
        <v>4.1999999999999997E-3</v>
      </c>
      <c r="D350" s="210">
        <v>0</v>
      </c>
      <c r="E350" s="193">
        <v>3.0000000000000001E-3</v>
      </c>
      <c r="F350" s="210">
        <v>0</v>
      </c>
      <c r="G350" s="210">
        <v>0.03</v>
      </c>
      <c r="H350" s="228"/>
      <c r="I350" s="2"/>
      <c r="J350" s="2"/>
    </row>
    <row r="351" spans="1:10" ht="15" customHeight="1" thickBot="1" x14ac:dyDescent="0.25">
      <c r="A351" s="237" t="s">
        <v>998</v>
      </c>
      <c r="B351" s="196" t="s">
        <v>1940</v>
      </c>
      <c r="C351" s="193">
        <v>1.2500000000000001E-2</v>
      </c>
      <c r="D351" s="210">
        <v>0</v>
      </c>
      <c r="E351" s="193">
        <v>2E-3</v>
      </c>
      <c r="F351" s="210">
        <v>0.04</v>
      </c>
      <c r="G351" s="210">
        <v>0.06</v>
      </c>
      <c r="H351" s="228"/>
      <c r="I351" s="2"/>
      <c r="J351" s="2"/>
    </row>
    <row r="352" spans="1:10" ht="15" customHeight="1" thickBot="1" x14ac:dyDescent="0.25">
      <c r="A352" s="233"/>
      <c r="B352" s="198" t="s">
        <v>223</v>
      </c>
      <c r="C352" s="205"/>
      <c r="D352" s="205"/>
      <c r="E352" s="205"/>
      <c r="F352" s="205"/>
      <c r="G352" s="205"/>
      <c r="H352" s="234"/>
      <c r="I352" s="2"/>
      <c r="J352" s="2"/>
    </row>
    <row r="353" spans="1:12" ht="15" customHeight="1" x14ac:dyDescent="0.2">
      <c r="A353" s="236" t="s">
        <v>291</v>
      </c>
      <c r="B353" s="196" t="s">
        <v>1941</v>
      </c>
      <c r="C353" s="193">
        <v>6.3E-3</v>
      </c>
      <c r="D353" s="210">
        <v>0</v>
      </c>
      <c r="E353" s="193">
        <v>1E-3</v>
      </c>
      <c r="F353" s="210">
        <v>0.03</v>
      </c>
      <c r="G353" s="210">
        <v>0.05</v>
      </c>
      <c r="H353" s="228"/>
      <c r="I353" s="2"/>
      <c r="J353" s="2"/>
    </row>
    <row r="354" spans="1:12" ht="15" customHeight="1" thickBot="1" x14ac:dyDescent="0.25">
      <c r="A354" s="241" t="s">
        <v>729</v>
      </c>
      <c r="B354" s="196" t="s">
        <v>1942</v>
      </c>
      <c r="C354" s="193">
        <v>7.4999999999999997E-3</v>
      </c>
      <c r="D354" s="210">
        <v>0</v>
      </c>
      <c r="E354" s="193">
        <v>3.0000000000000001E-3</v>
      </c>
      <c r="F354" s="210">
        <v>0</v>
      </c>
      <c r="G354" s="210">
        <v>0.06</v>
      </c>
      <c r="H354" s="228"/>
      <c r="I354" s="2"/>
      <c r="J354" s="2"/>
    </row>
    <row r="355" spans="1:12" ht="15" customHeight="1" thickBot="1" x14ac:dyDescent="0.25">
      <c r="A355" s="233"/>
      <c r="B355" s="198" t="s">
        <v>300</v>
      </c>
      <c r="C355" s="205"/>
      <c r="D355" s="205"/>
      <c r="E355" s="205"/>
      <c r="F355" s="205"/>
      <c r="G355" s="205"/>
      <c r="H355" s="234"/>
      <c r="I355" s="2"/>
      <c r="J355" s="2"/>
    </row>
    <row r="356" spans="1:12" ht="15" customHeight="1" x14ac:dyDescent="0.2">
      <c r="A356" s="237" t="s">
        <v>94</v>
      </c>
      <c r="B356" s="196" t="s">
        <v>1943</v>
      </c>
      <c r="C356" s="193">
        <v>3.61E-2</v>
      </c>
      <c r="D356" s="210">
        <v>2.15</v>
      </c>
      <c r="E356" s="193">
        <v>0</v>
      </c>
      <c r="F356" s="210">
        <v>0.47</v>
      </c>
      <c r="G356" s="210">
        <v>0.47</v>
      </c>
      <c r="H356" s="228"/>
      <c r="I356" s="2"/>
      <c r="J356" s="2"/>
    </row>
    <row r="357" spans="1:12" ht="15" customHeight="1" x14ac:dyDescent="0.2">
      <c r="A357" s="244" t="s">
        <v>1001</v>
      </c>
      <c r="B357" s="196" t="s">
        <v>1944</v>
      </c>
      <c r="C357" s="193">
        <v>2.6699999999999998E-2</v>
      </c>
      <c r="D357" s="210">
        <v>0.7</v>
      </c>
      <c r="E357" s="193">
        <v>0</v>
      </c>
      <c r="F357" s="210">
        <v>0.08</v>
      </c>
      <c r="G357" s="210">
        <v>0.08</v>
      </c>
      <c r="H357" s="228"/>
      <c r="I357" s="2"/>
      <c r="J357" s="2"/>
    </row>
    <row r="358" spans="1:12" ht="15" customHeight="1" x14ac:dyDescent="0.2">
      <c r="A358" s="237" t="s">
        <v>3</v>
      </c>
      <c r="B358" s="196" t="s">
        <v>1945</v>
      </c>
      <c r="C358" s="193">
        <v>1.18E-2</v>
      </c>
      <c r="D358" s="210">
        <v>0</v>
      </c>
      <c r="E358" s="193">
        <v>2E-3</v>
      </c>
      <c r="F358" s="210">
        <v>0.38</v>
      </c>
      <c r="G358" s="210">
        <v>0.42</v>
      </c>
      <c r="H358" s="228"/>
      <c r="I358" s="2"/>
      <c r="J358" s="2"/>
    </row>
    <row r="359" spans="1:12" ht="15" customHeight="1" x14ac:dyDescent="0.2">
      <c r="A359" s="237" t="s">
        <v>237</v>
      </c>
      <c r="B359" s="196" t="s">
        <v>1946</v>
      </c>
      <c r="C359" s="193">
        <v>3.1300000000000001E-2</v>
      </c>
      <c r="D359" s="210">
        <v>1.35</v>
      </c>
      <c r="E359" s="193">
        <v>0</v>
      </c>
      <c r="F359" s="210">
        <v>0.36</v>
      </c>
      <c r="G359" s="210">
        <v>0.36</v>
      </c>
      <c r="H359" s="228"/>
      <c r="I359" s="2"/>
      <c r="J359" s="2"/>
    </row>
    <row r="360" spans="1:12" ht="15" customHeight="1" x14ac:dyDescent="0.2">
      <c r="A360" s="237" t="s">
        <v>297</v>
      </c>
      <c r="B360" s="196" t="s">
        <v>1947</v>
      </c>
      <c r="C360" s="193">
        <v>1.4199999999999999E-2</v>
      </c>
      <c r="D360" s="210">
        <v>0.03</v>
      </c>
      <c r="E360" s="193">
        <v>2.0000000000000001E-4</v>
      </c>
      <c r="F360" s="210">
        <v>0.19</v>
      </c>
      <c r="G360" s="210">
        <v>0.2</v>
      </c>
      <c r="H360" s="228"/>
      <c r="I360" s="2"/>
      <c r="J360" s="2"/>
    </row>
    <row r="361" spans="1:12" ht="15" customHeight="1" x14ac:dyDescent="0.2">
      <c r="A361" s="247" t="s">
        <v>68</v>
      </c>
      <c r="B361" s="196" t="s">
        <v>1948</v>
      </c>
      <c r="C361" s="248">
        <v>2.1100000000000001E-2</v>
      </c>
      <c r="D361" s="249">
        <v>0.59</v>
      </c>
      <c r="E361" s="248">
        <v>1E-3</v>
      </c>
      <c r="F361" s="249">
        <v>0.17</v>
      </c>
      <c r="G361" s="249">
        <v>0.19</v>
      </c>
      <c r="H361" s="250"/>
      <c r="I361" s="2"/>
      <c r="J361" s="2"/>
    </row>
    <row r="362" spans="1:12" ht="4.5" customHeight="1" x14ac:dyDescent="0.2">
      <c r="A362" s="10"/>
      <c r="B362" s="199"/>
      <c r="C362" s="206"/>
      <c r="D362" s="206"/>
      <c r="E362" s="206"/>
      <c r="F362" s="206"/>
      <c r="G362" s="206"/>
      <c r="H362" s="202"/>
      <c r="I362" s="2"/>
      <c r="L362" s="2"/>
    </row>
    <row r="363" spans="1:12" ht="16.5" customHeight="1" x14ac:dyDescent="0.2">
      <c r="A363" s="20" t="s">
        <v>640</v>
      </c>
      <c r="B363" s="201"/>
      <c r="C363" s="141"/>
      <c r="D363" s="141"/>
      <c r="E363" s="141"/>
      <c r="F363" s="141"/>
      <c r="G363" s="141"/>
      <c r="H363" s="207"/>
      <c r="I363" s="2"/>
      <c r="K363" s="26"/>
      <c r="L363" s="2"/>
    </row>
    <row r="364" spans="1:12" ht="51.75" thickBot="1" x14ac:dyDescent="0.25">
      <c r="A364" s="126" t="s">
        <v>225</v>
      </c>
      <c r="B364" s="127" t="s">
        <v>602</v>
      </c>
      <c r="C364" s="204" t="s">
        <v>1158</v>
      </c>
      <c r="D364" s="204" t="s">
        <v>1159</v>
      </c>
      <c r="E364" s="204" t="s">
        <v>1160</v>
      </c>
      <c r="F364" s="204" t="s">
        <v>1161</v>
      </c>
      <c r="G364" s="204" t="s">
        <v>1162</v>
      </c>
      <c r="H364" s="104" t="s">
        <v>654</v>
      </c>
      <c r="I364" s="2"/>
      <c r="J364" s="2"/>
    </row>
    <row r="365" spans="1:12" ht="15" customHeight="1" thickBot="1" x14ac:dyDescent="0.25">
      <c r="A365" s="92"/>
      <c r="B365" s="198" t="s">
        <v>641</v>
      </c>
      <c r="C365" s="94"/>
      <c r="D365" s="94"/>
      <c r="E365" s="94"/>
      <c r="F365" s="94"/>
      <c r="G365" s="94"/>
      <c r="H365" s="95"/>
      <c r="I365" s="2"/>
      <c r="J365" s="2"/>
    </row>
    <row r="366" spans="1:12" ht="15" customHeight="1" x14ac:dyDescent="0.2">
      <c r="A366" s="190" t="s">
        <v>646</v>
      </c>
      <c r="B366" s="196" t="s">
        <v>1949</v>
      </c>
      <c r="C366" s="193">
        <v>3.8400000000000001E-3</v>
      </c>
      <c r="D366" s="210">
        <v>0</v>
      </c>
      <c r="E366" s="193" t="s">
        <v>323</v>
      </c>
      <c r="F366" s="210" t="s">
        <v>323</v>
      </c>
      <c r="G366" s="210" t="s">
        <v>323</v>
      </c>
      <c r="H366" s="91">
        <v>50000</v>
      </c>
      <c r="I366" s="2"/>
      <c r="J366" s="2"/>
    </row>
    <row r="367" spans="1:12" ht="15" customHeight="1" x14ac:dyDescent="0.2">
      <c r="A367" s="191" t="s">
        <v>644</v>
      </c>
      <c r="B367" s="196" t="s">
        <v>1950</v>
      </c>
      <c r="C367" s="193">
        <v>3.7499999999999999E-3</v>
      </c>
      <c r="D367" s="210">
        <v>0</v>
      </c>
      <c r="E367" s="193" t="s">
        <v>323</v>
      </c>
      <c r="F367" s="210" t="s">
        <v>323</v>
      </c>
      <c r="G367" s="210" t="s">
        <v>323</v>
      </c>
      <c r="H367" s="89">
        <v>50000</v>
      </c>
      <c r="I367" s="2"/>
      <c r="J367" s="2"/>
    </row>
    <row r="368" spans="1:12" ht="15" customHeight="1" x14ac:dyDescent="0.2">
      <c r="A368" s="191" t="s">
        <v>642</v>
      </c>
      <c r="B368" s="196" t="s">
        <v>1951</v>
      </c>
      <c r="C368" s="193">
        <v>3.4199999999999999E-3</v>
      </c>
      <c r="D368" s="210">
        <v>0</v>
      </c>
      <c r="E368" s="193" t="s">
        <v>323</v>
      </c>
      <c r="F368" s="210" t="s">
        <v>323</v>
      </c>
      <c r="G368" s="210" t="s">
        <v>323</v>
      </c>
      <c r="H368" s="89">
        <v>50000</v>
      </c>
      <c r="I368" s="2"/>
      <c r="J368" s="2"/>
    </row>
    <row r="369" spans="1:10" ht="15" customHeight="1" x14ac:dyDescent="0.2">
      <c r="A369" s="191" t="s">
        <v>645</v>
      </c>
      <c r="B369" s="196" t="s">
        <v>1952</v>
      </c>
      <c r="C369" s="193">
        <v>3.7799999999999999E-3</v>
      </c>
      <c r="D369" s="210">
        <v>0</v>
      </c>
      <c r="E369" s="193" t="s">
        <v>323</v>
      </c>
      <c r="F369" s="210" t="s">
        <v>323</v>
      </c>
      <c r="G369" s="210" t="s">
        <v>323</v>
      </c>
      <c r="H369" s="89">
        <v>50000</v>
      </c>
      <c r="I369" s="2"/>
      <c r="J369" s="2"/>
    </row>
    <row r="370" spans="1:10" ht="15" customHeight="1" x14ac:dyDescent="0.2">
      <c r="A370" s="192" t="s">
        <v>643</v>
      </c>
      <c r="B370" s="196" t="s">
        <v>1953</v>
      </c>
      <c r="C370" s="193">
        <v>3.5400000000000002E-3</v>
      </c>
      <c r="D370" s="210">
        <v>0</v>
      </c>
      <c r="E370" s="193" t="s">
        <v>323</v>
      </c>
      <c r="F370" s="210" t="s">
        <v>323</v>
      </c>
      <c r="G370" s="210" t="s">
        <v>323</v>
      </c>
      <c r="H370" s="90">
        <v>50000</v>
      </c>
      <c r="I370" s="2"/>
      <c r="J370" s="2"/>
    </row>
    <row r="371" spans="1:10" ht="15" customHeight="1" x14ac:dyDescent="0.2">
      <c r="A371" s="191" t="s">
        <v>1211</v>
      </c>
      <c r="B371" s="196" t="s">
        <v>1954</v>
      </c>
      <c r="C371" s="193">
        <v>3.0500000000000002E-3</v>
      </c>
      <c r="D371" s="210">
        <v>0</v>
      </c>
      <c r="E371" s="193" t="s">
        <v>323</v>
      </c>
      <c r="F371" s="210" t="s">
        <v>323</v>
      </c>
      <c r="G371" s="210" t="s">
        <v>323</v>
      </c>
      <c r="H371" s="90">
        <v>150000</v>
      </c>
      <c r="I371" s="2"/>
      <c r="J371" s="2"/>
    </row>
    <row r="372" spans="1:10" ht="15" customHeight="1" x14ac:dyDescent="0.2">
      <c r="A372" s="191" t="s">
        <v>1210</v>
      </c>
      <c r="B372" s="196" t="s">
        <v>1955</v>
      </c>
      <c r="C372" s="193">
        <v>3.0500000000000002E-3</v>
      </c>
      <c r="D372" s="210">
        <v>0</v>
      </c>
      <c r="E372" s="193" t="s">
        <v>323</v>
      </c>
      <c r="F372" s="210" t="s">
        <v>323</v>
      </c>
      <c r="G372" s="210" t="s">
        <v>323</v>
      </c>
      <c r="H372" s="90">
        <v>150000</v>
      </c>
      <c r="I372" s="2"/>
      <c r="J372" s="2"/>
    </row>
    <row r="373" spans="1:10" ht="15" customHeight="1" x14ac:dyDescent="0.2">
      <c r="A373" s="191" t="s">
        <v>1212</v>
      </c>
      <c r="B373" s="196" t="s">
        <v>1956</v>
      </c>
      <c r="C373" s="193">
        <v>3.0500000000000002E-3</v>
      </c>
      <c r="D373" s="210">
        <v>0</v>
      </c>
      <c r="E373" s="193" t="s">
        <v>323</v>
      </c>
      <c r="F373" s="210" t="s">
        <v>323</v>
      </c>
      <c r="G373" s="210" t="s">
        <v>323</v>
      </c>
      <c r="H373" s="90">
        <v>150000</v>
      </c>
      <c r="I373" s="2"/>
      <c r="J373" s="2"/>
    </row>
    <row r="374" spans="1:10" ht="15" customHeight="1" x14ac:dyDescent="0.2">
      <c r="A374" s="192" t="s">
        <v>1214</v>
      </c>
      <c r="B374" s="196" t="s">
        <v>1957</v>
      </c>
      <c r="C374" s="193">
        <v>2.5400000000000002E-3</v>
      </c>
      <c r="D374" s="210">
        <v>0</v>
      </c>
      <c r="E374" s="193" t="s">
        <v>323</v>
      </c>
      <c r="F374" s="210" t="s">
        <v>323</v>
      </c>
      <c r="G374" s="210" t="s">
        <v>323</v>
      </c>
      <c r="H374" s="90">
        <v>150000</v>
      </c>
      <c r="I374" s="2"/>
      <c r="J374" s="2"/>
    </row>
    <row r="375" spans="1:10" ht="15" customHeight="1" x14ac:dyDescent="0.2">
      <c r="A375" s="191" t="s">
        <v>1213</v>
      </c>
      <c r="B375" s="196" t="s">
        <v>1958</v>
      </c>
      <c r="C375" s="193">
        <v>2.5400000000000002E-3</v>
      </c>
      <c r="D375" s="210">
        <v>0</v>
      </c>
      <c r="E375" s="193" t="s">
        <v>323</v>
      </c>
      <c r="F375" s="210" t="s">
        <v>323</v>
      </c>
      <c r="G375" s="210" t="s">
        <v>323</v>
      </c>
      <c r="H375" s="90">
        <v>150000</v>
      </c>
      <c r="I375" s="2"/>
      <c r="J375" s="2"/>
    </row>
    <row r="376" spans="1:10" ht="15" customHeight="1" x14ac:dyDescent="0.2">
      <c r="A376" s="191" t="s">
        <v>1215</v>
      </c>
      <c r="B376" s="196" t="s">
        <v>1959</v>
      </c>
      <c r="C376" s="193">
        <v>2.5400000000000002E-3</v>
      </c>
      <c r="D376" s="210">
        <v>0</v>
      </c>
      <c r="E376" s="193" t="s">
        <v>323</v>
      </c>
      <c r="F376" s="210" t="s">
        <v>323</v>
      </c>
      <c r="G376" s="210" t="s">
        <v>323</v>
      </c>
      <c r="H376" s="90">
        <v>150000</v>
      </c>
      <c r="I376" s="2"/>
      <c r="J376" s="2"/>
    </row>
    <row r="377" spans="1:10" ht="15" customHeight="1" x14ac:dyDescent="0.2">
      <c r="A377" s="192" t="s">
        <v>1570</v>
      </c>
      <c r="B377" s="196" t="s">
        <v>1960</v>
      </c>
      <c r="C377" s="193">
        <v>1.025E-2</v>
      </c>
      <c r="D377" s="210">
        <v>0.17499999999999999</v>
      </c>
      <c r="E377" s="193" t="s">
        <v>323</v>
      </c>
      <c r="F377" s="210" t="s">
        <v>323</v>
      </c>
      <c r="G377" s="210" t="s">
        <v>323</v>
      </c>
      <c r="H377" s="90">
        <v>10000</v>
      </c>
      <c r="I377" s="2"/>
      <c r="J377" s="2"/>
    </row>
    <row r="378" spans="1:10" ht="15" customHeight="1" x14ac:dyDescent="0.2">
      <c r="A378" s="192" t="s">
        <v>1571</v>
      </c>
      <c r="B378" s="196" t="s">
        <v>1961</v>
      </c>
      <c r="C378" s="193">
        <v>1.061E-2</v>
      </c>
      <c r="D378" s="210">
        <v>0.26700000000000002</v>
      </c>
      <c r="E378" s="193" t="s">
        <v>323</v>
      </c>
      <c r="F378" s="210" t="s">
        <v>323</v>
      </c>
      <c r="G378" s="210" t="s">
        <v>323</v>
      </c>
      <c r="H378" s="90">
        <v>10000</v>
      </c>
      <c r="I378" s="2"/>
      <c r="J378" s="2"/>
    </row>
    <row r="379" spans="1:10" ht="15" customHeight="1" x14ac:dyDescent="0.2">
      <c r="A379" s="192" t="s">
        <v>1572</v>
      </c>
      <c r="B379" s="196" t="s">
        <v>1962</v>
      </c>
      <c r="C379" s="193">
        <v>1.065E-2</v>
      </c>
      <c r="D379" s="210">
        <v>0.31</v>
      </c>
      <c r="E379" s="193" t="s">
        <v>323</v>
      </c>
      <c r="F379" s="210" t="s">
        <v>323</v>
      </c>
      <c r="G379" s="210" t="s">
        <v>323</v>
      </c>
      <c r="H379" s="90">
        <v>10000</v>
      </c>
      <c r="I379" s="2"/>
      <c r="J379" s="2"/>
    </row>
    <row r="380" spans="1:10" ht="15" customHeight="1" thickBot="1" x14ac:dyDescent="0.25">
      <c r="A380" s="192" t="s">
        <v>1573</v>
      </c>
      <c r="B380" s="196" t="s">
        <v>1963</v>
      </c>
      <c r="C380" s="193">
        <v>9.6299999999999997E-3</v>
      </c>
      <c r="D380" s="210">
        <v>0.11600000000000001</v>
      </c>
      <c r="E380" s="193" t="s">
        <v>323</v>
      </c>
      <c r="F380" s="210" t="s">
        <v>323</v>
      </c>
      <c r="G380" s="210" t="s">
        <v>323</v>
      </c>
      <c r="H380" s="90">
        <v>10000</v>
      </c>
      <c r="I380" s="2"/>
      <c r="J380" s="2"/>
    </row>
    <row r="381" spans="1:10" ht="15" customHeight="1" thickBot="1" x14ac:dyDescent="0.25">
      <c r="A381" s="92"/>
      <c r="B381" s="198" t="s">
        <v>647</v>
      </c>
      <c r="C381" s="94"/>
      <c r="D381" s="94"/>
      <c r="E381" s="94"/>
      <c r="F381" s="94"/>
      <c r="G381" s="94"/>
      <c r="H381" s="96"/>
      <c r="I381" s="2"/>
      <c r="J381" s="2"/>
    </row>
    <row r="382" spans="1:10" ht="15" customHeight="1" x14ac:dyDescent="0.2">
      <c r="A382" s="191" t="s">
        <v>649</v>
      </c>
      <c r="B382" s="196" t="s">
        <v>1964</v>
      </c>
      <c r="C382" s="193">
        <v>4.5999999999999999E-3</v>
      </c>
      <c r="D382" s="210">
        <v>0</v>
      </c>
      <c r="E382" s="193" t="s">
        <v>323</v>
      </c>
      <c r="F382" s="210" t="s">
        <v>323</v>
      </c>
      <c r="G382" s="210" t="s">
        <v>323</v>
      </c>
      <c r="H382" s="89">
        <v>50000</v>
      </c>
      <c r="I382" s="2"/>
      <c r="J382" s="2"/>
    </row>
    <row r="383" spans="1:10" ht="15" customHeight="1" x14ac:dyDescent="0.2">
      <c r="A383" s="190" t="s">
        <v>648</v>
      </c>
      <c r="B383" s="196" t="s">
        <v>1965</v>
      </c>
      <c r="C383" s="193">
        <v>6.1999999999999998E-3</v>
      </c>
      <c r="D383" s="210">
        <v>0</v>
      </c>
      <c r="E383" s="193" t="s">
        <v>323</v>
      </c>
      <c r="F383" s="210" t="s">
        <v>323</v>
      </c>
      <c r="G383" s="210" t="s">
        <v>323</v>
      </c>
      <c r="H383" s="91">
        <v>50000</v>
      </c>
      <c r="I383" s="2"/>
      <c r="J383" s="2"/>
    </row>
    <row r="384" spans="1:10" ht="15" customHeight="1" x14ac:dyDescent="0.2">
      <c r="A384" s="191" t="s">
        <v>650</v>
      </c>
      <c r="B384" s="196" t="s">
        <v>1966</v>
      </c>
      <c r="C384" s="193">
        <v>7.4999999999999997E-3</v>
      </c>
      <c r="D384" s="210">
        <v>0</v>
      </c>
      <c r="E384" s="193" t="s">
        <v>323</v>
      </c>
      <c r="F384" s="210" t="s">
        <v>323</v>
      </c>
      <c r="G384" s="210" t="s">
        <v>323</v>
      </c>
      <c r="H384" s="89">
        <v>50000</v>
      </c>
      <c r="I384" s="2"/>
      <c r="J384" s="2"/>
    </row>
    <row r="385" spans="1:12" ht="15" customHeight="1" x14ac:dyDescent="0.2">
      <c r="A385" s="191" t="s">
        <v>651</v>
      </c>
      <c r="B385" s="196" t="s">
        <v>1967</v>
      </c>
      <c r="C385" s="193">
        <v>7.4999999999999997E-3</v>
      </c>
      <c r="D385" s="210">
        <v>0</v>
      </c>
      <c r="E385" s="193" t="s">
        <v>323</v>
      </c>
      <c r="F385" s="210" t="s">
        <v>323</v>
      </c>
      <c r="G385" s="210" t="s">
        <v>323</v>
      </c>
      <c r="H385" s="89">
        <v>50000</v>
      </c>
      <c r="I385" s="2"/>
      <c r="J385" s="2"/>
    </row>
    <row r="386" spans="1:12" ht="15" customHeight="1" x14ac:dyDescent="0.2">
      <c r="A386" s="191" t="s">
        <v>652</v>
      </c>
      <c r="B386" s="196" t="s">
        <v>1968</v>
      </c>
      <c r="C386" s="193">
        <v>6.5700000000000003E-3</v>
      </c>
      <c r="D386" s="210">
        <v>0</v>
      </c>
      <c r="E386" s="193" t="s">
        <v>323</v>
      </c>
      <c r="F386" s="210" t="s">
        <v>323</v>
      </c>
      <c r="G386" s="210" t="s">
        <v>323</v>
      </c>
      <c r="H386" s="89">
        <v>50000</v>
      </c>
      <c r="I386" s="2"/>
      <c r="J386" s="2"/>
    </row>
    <row r="387" spans="1:12" ht="4.5" customHeight="1" x14ac:dyDescent="0.2">
      <c r="A387" s="10"/>
      <c r="B387" s="9"/>
      <c r="C387" s="6"/>
      <c r="D387" s="6"/>
      <c r="E387" s="6"/>
      <c r="F387" s="6"/>
      <c r="G387" s="6"/>
      <c r="H387" s="44"/>
      <c r="I387" s="6"/>
      <c r="L387" s="2"/>
    </row>
    <row r="388" spans="1:12" ht="15.75" customHeight="1" x14ac:dyDescent="0.2">
      <c r="A388" s="20" t="s">
        <v>603</v>
      </c>
      <c r="B388" s="29"/>
      <c r="C388" s="27"/>
      <c r="D388" s="27"/>
      <c r="E388" s="27"/>
      <c r="F388" s="27"/>
      <c r="G388" s="27"/>
      <c r="H388" s="45"/>
      <c r="I388" s="5"/>
      <c r="L388" s="2"/>
    </row>
    <row r="389" spans="1:12" ht="15" customHeight="1" x14ac:dyDescent="0.2">
      <c r="A389" s="105" t="s">
        <v>225</v>
      </c>
      <c r="B389" s="103" t="s">
        <v>604</v>
      </c>
      <c r="C389" s="27"/>
      <c r="D389" s="27"/>
      <c r="E389" s="27"/>
      <c r="F389" s="27"/>
      <c r="G389" s="27"/>
      <c r="H389" s="45"/>
      <c r="I389" s="5"/>
      <c r="L389" s="2"/>
    </row>
    <row r="390" spans="1:12" ht="15" customHeight="1" x14ac:dyDescent="0.2">
      <c r="A390" s="188" t="s">
        <v>884</v>
      </c>
      <c r="B390" s="187" t="s">
        <v>605</v>
      </c>
      <c r="C390" s="27"/>
      <c r="D390" s="27"/>
      <c r="E390" s="27"/>
      <c r="F390" s="27"/>
      <c r="G390" s="27"/>
      <c r="H390" s="45"/>
      <c r="I390" s="5"/>
      <c r="L390" s="2"/>
    </row>
    <row r="391" spans="1:12" ht="15" customHeight="1" x14ac:dyDescent="0.2">
      <c r="A391" s="189" t="s">
        <v>885</v>
      </c>
      <c r="B391" s="187" t="s">
        <v>606</v>
      </c>
      <c r="C391" s="27"/>
      <c r="D391" s="27"/>
      <c r="E391" s="27"/>
      <c r="F391" s="27"/>
      <c r="G391" s="27"/>
      <c r="H391" s="45"/>
      <c r="I391" s="5"/>
      <c r="L391" s="2"/>
    </row>
    <row r="392" spans="1:12" ht="15" customHeight="1" x14ac:dyDescent="0.2">
      <c r="A392" s="189" t="s">
        <v>886</v>
      </c>
      <c r="B392" s="187" t="s">
        <v>607</v>
      </c>
      <c r="C392" s="27"/>
      <c r="D392" s="27"/>
      <c r="E392" s="27"/>
      <c r="F392" s="27"/>
      <c r="G392" s="27"/>
      <c r="H392" s="45"/>
      <c r="I392" s="5"/>
      <c r="L392" s="2"/>
    </row>
    <row r="393" spans="1:12" ht="15" customHeight="1" x14ac:dyDescent="0.2">
      <c r="A393" s="189" t="s">
        <v>887</v>
      </c>
      <c r="B393" s="187" t="s">
        <v>608</v>
      </c>
      <c r="C393" s="27"/>
      <c r="D393" s="27"/>
      <c r="E393" s="27"/>
      <c r="F393" s="27"/>
      <c r="G393" s="27"/>
      <c r="H393" s="45"/>
      <c r="I393" s="5"/>
      <c r="L393" s="2"/>
    </row>
    <row r="394" spans="1:12" s="29" customFormat="1" ht="15" customHeight="1" x14ac:dyDescent="0.2">
      <c r="A394" s="263" t="s">
        <v>1580</v>
      </c>
      <c r="B394" s="187" t="s">
        <v>1581</v>
      </c>
      <c r="C394" s="27"/>
      <c r="D394" s="27"/>
      <c r="E394" s="27"/>
      <c r="F394" s="27"/>
      <c r="G394" s="27"/>
      <c r="H394" s="45"/>
      <c r="I394" s="5"/>
      <c r="J394" s="33"/>
      <c r="L394" s="2"/>
    </row>
    <row r="395" spans="1:12" s="29" customFormat="1" ht="15" customHeight="1" x14ac:dyDescent="0.2">
      <c r="A395" s="263" t="s">
        <v>1582</v>
      </c>
      <c r="B395" s="187" t="s">
        <v>1583</v>
      </c>
      <c r="C395" s="27"/>
      <c r="D395" s="27"/>
      <c r="E395" s="27"/>
      <c r="F395" s="27"/>
      <c r="G395" s="27"/>
      <c r="H395" s="45"/>
      <c r="I395" s="5"/>
      <c r="J395" s="33"/>
      <c r="L395" s="2"/>
    </row>
    <row r="396" spans="1:12" s="29" customFormat="1" ht="15" customHeight="1" x14ac:dyDescent="0.2">
      <c r="A396" s="263" t="s">
        <v>1584</v>
      </c>
      <c r="B396" s="187" t="s">
        <v>1585</v>
      </c>
      <c r="C396" s="27"/>
      <c r="D396" s="27"/>
      <c r="E396" s="27"/>
      <c r="F396" s="27"/>
      <c r="G396" s="27"/>
      <c r="H396" s="45"/>
      <c r="I396" s="5"/>
      <c r="J396" s="33"/>
      <c r="L396" s="2"/>
    </row>
    <row r="397" spans="1:12" ht="4.5" customHeight="1" x14ac:dyDescent="0.2">
      <c r="A397" s="5"/>
      <c r="B397" s="31"/>
      <c r="C397" s="27"/>
      <c r="D397" s="27"/>
      <c r="E397" s="27"/>
      <c r="F397" s="27"/>
      <c r="G397" s="27"/>
      <c r="H397" s="45"/>
      <c r="I397" s="5"/>
    </row>
    <row r="398" spans="1:12" ht="52.5" customHeight="1" x14ac:dyDescent="0.2">
      <c r="A398" s="276" t="s">
        <v>1574</v>
      </c>
      <c r="B398" s="276"/>
      <c r="C398" s="276"/>
      <c r="D398" s="276"/>
      <c r="E398" s="276"/>
      <c r="F398" s="276"/>
      <c r="G398" s="276"/>
      <c r="H398" s="276"/>
      <c r="I398" s="276"/>
      <c r="J398" s="276"/>
    </row>
    <row r="399" spans="1:12" s="222" customFormat="1" ht="15.6" customHeight="1" x14ac:dyDescent="0.2">
      <c r="A399" s="275" t="s">
        <v>609</v>
      </c>
      <c r="B399" s="275"/>
      <c r="C399" s="275"/>
      <c r="D399" s="275"/>
      <c r="E399" s="275"/>
      <c r="F399" s="275"/>
      <c r="G399" s="275"/>
      <c r="H399" s="275"/>
      <c r="I399" s="275"/>
      <c r="J399" s="221"/>
    </row>
    <row r="400" spans="1:12" s="222" customFormat="1" ht="15.6" customHeight="1" x14ac:dyDescent="0.2">
      <c r="A400" s="275" t="s">
        <v>1165</v>
      </c>
      <c r="B400" s="275"/>
      <c r="C400" s="275"/>
      <c r="D400" s="275"/>
      <c r="E400" s="275"/>
      <c r="F400" s="275"/>
      <c r="G400" s="275"/>
      <c r="H400" s="275"/>
      <c r="I400" s="275"/>
      <c r="J400" s="275"/>
    </row>
    <row r="401" spans="1:11" s="222" customFormat="1" x14ac:dyDescent="0.2">
      <c r="A401" s="275" t="s">
        <v>948</v>
      </c>
      <c r="B401" s="275"/>
      <c r="C401" s="275"/>
      <c r="D401" s="275"/>
      <c r="E401" s="275"/>
      <c r="F401" s="275"/>
      <c r="G401" s="275"/>
      <c r="H401" s="275"/>
      <c r="I401" s="275"/>
      <c r="J401" s="221"/>
    </row>
    <row r="402" spans="1:11" ht="14.45" customHeight="1" x14ac:dyDescent="0.2">
      <c r="A402" s="274" t="s">
        <v>1092</v>
      </c>
      <c r="B402" s="277"/>
      <c r="C402" s="277"/>
      <c r="D402" s="277"/>
      <c r="E402" s="277"/>
      <c r="F402" s="277"/>
      <c r="G402" s="277"/>
      <c r="H402" s="277"/>
      <c r="I402" s="277"/>
      <c r="J402" s="277"/>
    </row>
    <row r="403" spans="1:11" x14ac:dyDescent="0.2">
      <c r="A403" s="31" t="s">
        <v>1314</v>
      </c>
      <c r="C403" s="260"/>
      <c r="D403" s="260"/>
      <c r="E403" s="260"/>
      <c r="F403" s="260"/>
      <c r="G403" s="260"/>
      <c r="H403" s="261"/>
      <c r="I403" s="8"/>
      <c r="J403" s="8"/>
      <c r="K403" s="8"/>
    </row>
    <row r="404" spans="1:11" ht="17.45" customHeight="1" x14ac:dyDescent="0.2">
      <c r="A404" s="274" t="s">
        <v>1516</v>
      </c>
      <c r="B404" s="274"/>
      <c r="C404" s="274"/>
      <c r="D404" s="274"/>
      <c r="E404" s="274"/>
      <c r="F404" s="274"/>
      <c r="G404" s="274"/>
      <c r="H404" s="274"/>
      <c r="I404" s="274"/>
      <c r="J404" s="274"/>
      <c r="K404" s="274"/>
    </row>
    <row r="405" spans="1:11" x14ac:dyDescent="0.2">
      <c r="C405" s="3"/>
      <c r="D405" s="3"/>
      <c r="E405" s="3"/>
      <c r="F405" s="3"/>
      <c r="G405" s="3"/>
    </row>
    <row r="406" spans="1:11" x14ac:dyDescent="0.2">
      <c r="C406" s="3"/>
      <c r="D406" s="3"/>
      <c r="E406" s="3"/>
      <c r="F406" s="3"/>
      <c r="G406" s="3"/>
    </row>
    <row r="407" spans="1:11" x14ac:dyDescent="0.2">
      <c r="C407" s="3"/>
      <c r="D407" s="3"/>
      <c r="E407" s="3"/>
      <c r="F407" s="3"/>
      <c r="G407" s="3"/>
    </row>
    <row r="408" spans="1:11" x14ac:dyDescent="0.2">
      <c r="C408" s="3"/>
      <c r="D408" s="3"/>
      <c r="E408" s="3"/>
      <c r="F408" s="3"/>
      <c r="G408" s="3"/>
    </row>
    <row r="409" spans="1:11" x14ac:dyDescent="0.2">
      <c r="C409" s="3"/>
      <c r="D409" s="3"/>
      <c r="E409" s="3"/>
      <c r="F409" s="3"/>
      <c r="G409" s="3"/>
    </row>
    <row r="410" spans="1:11" x14ac:dyDescent="0.2">
      <c r="C410" s="3"/>
      <c r="D410" s="3"/>
      <c r="E410" s="3"/>
      <c r="F410" s="3"/>
      <c r="G410" s="3"/>
    </row>
    <row r="411" spans="1:11" x14ac:dyDescent="0.2">
      <c r="C411" s="3"/>
      <c r="D411" s="3"/>
      <c r="E411" s="3"/>
      <c r="F411" s="3"/>
      <c r="G411" s="3"/>
    </row>
    <row r="412" spans="1:11" x14ac:dyDescent="0.2">
      <c r="C412" s="3"/>
      <c r="D412" s="3"/>
      <c r="E412" s="3"/>
      <c r="F412" s="3"/>
      <c r="G412" s="3"/>
    </row>
    <row r="413" spans="1:11" x14ac:dyDescent="0.2">
      <c r="C413" s="3"/>
      <c r="D413" s="3"/>
      <c r="E413" s="3"/>
      <c r="F413" s="3"/>
      <c r="G413" s="3"/>
    </row>
    <row r="414" spans="1:11" x14ac:dyDescent="0.2">
      <c r="C414" s="3"/>
      <c r="D414" s="3"/>
      <c r="E414" s="3"/>
      <c r="F414" s="3"/>
      <c r="G414" s="3"/>
    </row>
    <row r="415" spans="1:11" x14ac:dyDescent="0.2">
      <c r="C415" s="3"/>
      <c r="D415" s="3"/>
      <c r="E415" s="3"/>
      <c r="F415" s="3"/>
      <c r="G415" s="3"/>
    </row>
    <row r="416" spans="1:11" x14ac:dyDescent="0.2">
      <c r="C416" s="3"/>
      <c r="D416" s="3"/>
      <c r="E416" s="3"/>
      <c r="F416" s="3"/>
      <c r="G416" s="3"/>
    </row>
    <row r="417" spans="3:7" x14ac:dyDescent="0.2">
      <c r="C417" s="3"/>
      <c r="D417" s="3"/>
      <c r="E417" s="3"/>
      <c r="F417" s="3"/>
      <c r="G417" s="3"/>
    </row>
    <row r="418" spans="3:7" x14ac:dyDescent="0.2">
      <c r="C418" s="3"/>
      <c r="D418" s="3"/>
      <c r="E418" s="3"/>
      <c r="F418" s="3"/>
      <c r="G418" s="3"/>
    </row>
    <row r="419" spans="3:7" x14ac:dyDescent="0.2">
      <c r="C419" s="3"/>
      <c r="D419" s="3"/>
      <c r="E419" s="3"/>
      <c r="F419" s="3"/>
      <c r="G419" s="3"/>
    </row>
    <row r="420" spans="3:7" x14ac:dyDescent="0.2">
      <c r="C420" s="3"/>
      <c r="D420" s="3"/>
      <c r="E420" s="3"/>
      <c r="F420" s="3"/>
      <c r="G420" s="3"/>
    </row>
    <row r="421" spans="3:7" x14ac:dyDescent="0.2">
      <c r="C421" s="3"/>
      <c r="D421" s="3"/>
      <c r="E421" s="3"/>
      <c r="F421" s="3"/>
      <c r="G421" s="3"/>
    </row>
    <row r="422" spans="3:7" x14ac:dyDescent="0.2">
      <c r="C422" s="3"/>
      <c r="D422" s="3"/>
      <c r="E422" s="3"/>
      <c r="F422" s="3"/>
      <c r="G422" s="3"/>
    </row>
    <row r="423" spans="3:7" x14ac:dyDescent="0.2">
      <c r="C423" s="3"/>
      <c r="D423" s="3"/>
      <c r="E423" s="3"/>
      <c r="F423" s="3"/>
      <c r="G423" s="3"/>
    </row>
    <row r="424" spans="3:7" x14ac:dyDescent="0.2">
      <c r="C424" s="3"/>
      <c r="D424" s="3"/>
      <c r="E424" s="3"/>
      <c r="F424" s="3"/>
      <c r="G424" s="3"/>
    </row>
    <row r="425" spans="3:7" x14ac:dyDescent="0.2">
      <c r="C425" s="3"/>
      <c r="D425" s="3"/>
      <c r="E425" s="3"/>
      <c r="F425" s="3"/>
      <c r="G425" s="3"/>
    </row>
    <row r="426" spans="3:7" x14ac:dyDescent="0.2">
      <c r="C426" s="3"/>
      <c r="D426" s="3"/>
      <c r="E426" s="3"/>
      <c r="F426" s="3"/>
      <c r="G426" s="3"/>
    </row>
    <row r="427" spans="3:7" x14ac:dyDescent="0.2">
      <c r="C427" s="3"/>
      <c r="D427" s="3"/>
      <c r="E427" s="3"/>
      <c r="F427" s="3"/>
      <c r="G427" s="3"/>
    </row>
    <row r="428" spans="3:7" x14ac:dyDescent="0.2">
      <c r="C428" s="3"/>
      <c r="D428" s="3"/>
      <c r="E428" s="3"/>
      <c r="F428" s="3"/>
      <c r="G428" s="3"/>
    </row>
    <row r="429" spans="3:7" x14ac:dyDescent="0.2">
      <c r="C429" s="3"/>
      <c r="D429" s="3"/>
      <c r="E429" s="3"/>
      <c r="F429" s="3"/>
      <c r="G429" s="3"/>
    </row>
    <row r="430" spans="3:7" x14ac:dyDescent="0.2">
      <c r="C430" s="3"/>
      <c r="D430" s="3"/>
      <c r="E430" s="3"/>
      <c r="F430" s="3"/>
      <c r="G430" s="3"/>
    </row>
    <row r="431" spans="3:7" x14ac:dyDescent="0.2">
      <c r="C431" s="3"/>
      <c r="D431" s="3"/>
      <c r="E431" s="3"/>
      <c r="F431" s="3"/>
      <c r="G431" s="3"/>
    </row>
    <row r="432" spans="3:7" x14ac:dyDescent="0.2">
      <c r="C432" s="3"/>
      <c r="D432" s="3"/>
      <c r="E432" s="3"/>
      <c r="F432" s="3"/>
      <c r="G432" s="3"/>
    </row>
    <row r="433" spans="3:7" x14ac:dyDescent="0.2">
      <c r="C433" s="3"/>
      <c r="D433" s="3"/>
      <c r="E433" s="3"/>
      <c r="F433" s="3"/>
      <c r="G433" s="3"/>
    </row>
    <row r="434" spans="3:7" x14ac:dyDescent="0.2">
      <c r="C434" s="3"/>
      <c r="D434" s="3"/>
      <c r="E434" s="3"/>
      <c r="F434" s="3"/>
      <c r="G434" s="3"/>
    </row>
    <row r="435" spans="3:7" x14ac:dyDescent="0.2">
      <c r="C435" s="3"/>
      <c r="D435" s="3"/>
      <c r="E435" s="3"/>
      <c r="F435" s="3"/>
      <c r="G435" s="3"/>
    </row>
    <row r="436" spans="3:7" x14ac:dyDescent="0.2">
      <c r="C436" s="3"/>
      <c r="D436" s="3"/>
      <c r="E436" s="3"/>
      <c r="F436" s="3"/>
      <c r="G436" s="3"/>
    </row>
    <row r="437" spans="3:7" x14ac:dyDescent="0.2">
      <c r="C437" s="3"/>
      <c r="D437" s="3"/>
      <c r="E437" s="3"/>
      <c r="F437" s="3"/>
      <c r="G437" s="3"/>
    </row>
    <row r="438" spans="3:7" x14ac:dyDescent="0.2">
      <c r="C438" s="3"/>
      <c r="D438" s="3"/>
      <c r="E438" s="3"/>
      <c r="F438" s="3"/>
      <c r="G438" s="3"/>
    </row>
    <row r="439" spans="3:7" x14ac:dyDescent="0.2">
      <c r="C439" s="3"/>
      <c r="D439" s="3"/>
      <c r="E439" s="3"/>
      <c r="F439" s="3"/>
      <c r="G439" s="3"/>
    </row>
    <row r="440" spans="3:7" x14ac:dyDescent="0.2">
      <c r="C440" s="3"/>
      <c r="D440" s="3"/>
      <c r="E440" s="3"/>
      <c r="F440" s="3"/>
      <c r="G440" s="3"/>
    </row>
    <row r="441" spans="3:7" x14ac:dyDescent="0.2">
      <c r="C441" s="3"/>
      <c r="D441" s="3"/>
      <c r="E441" s="3"/>
      <c r="F441" s="3"/>
      <c r="G441" s="3"/>
    </row>
    <row r="442" spans="3:7" x14ac:dyDescent="0.2">
      <c r="C442" s="3"/>
      <c r="D442" s="3"/>
      <c r="E442" s="3"/>
      <c r="F442" s="3"/>
      <c r="G442" s="3"/>
    </row>
    <row r="443" spans="3:7" x14ac:dyDescent="0.2">
      <c r="C443" s="3"/>
      <c r="D443" s="3"/>
      <c r="E443" s="3"/>
      <c r="F443" s="3"/>
      <c r="G443" s="3"/>
    </row>
    <row r="444" spans="3:7" x14ac:dyDescent="0.2">
      <c r="C444" s="3"/>
      <c r="D444" s="3"/>
      <c r="E444" s="3"/>
      <c r="F444" s="3"/>
      <c r="G444" s="3"/>
    </row>
    <row r="445" spans="3:7" x14ac:dyDescent="0.2">
      <c r="C445" s="3"/>
      <c r="D445" s="3"/>
      <c r="E445" s="3"/>
      <c r="F445" s="3"/>
      <c r="G445" s="3"/>
    </row>
    <row r="446" spans="3:7" x14ac:dyDescent="0.2">
      <c r="C446" s="3"/>
      <c r="D446" s="3"/>
      <c r="E446" s="3"/>
      <c r="F446" s="3"/>
      <c r="G446" s="3"/>
    </row>
    <row r="447" spans="3:7" x14ac:dyDescent="0.2">
      <c r="C447" s="3"/>
      <c r="D447" s="3"/>
      <c r="E447" s="3"/>
      <c r="F447" s="3"/>
      <c r="G447" s="3"/>
    </row>
    <row r="448" spans="3:7" x14ac:dyDescent="0.2">
      <c r="C448" s="3"/>
      <c r="D448" s="3"/>
      <c r="E448" s="3"/>
      <c r="F448" s="3"/>
      <c r="G448" s="3"/>
    </row>
    <row r="449" spans="3:7" x14ac:dyDescent="0.2">
      <c r="C449" s="3"/>
      <c r="D449" s="3"/>
      <c r="E449" s="3"/>
      <c r="F449" s="3"/>
      <c r="G449" s="3"/>
    </row>
    <row r="450" spans="3:7" x14ac:dyDescent="0.2">
      <c r="C450" s="3"/>
      <c r="D450" s="3"/>
      <c r="E450" s="3"/>
      <c r="F450" s="3"/>
      <c r="G450" s="3"/>
    </row>
    <row r="451" spans="3:7" x14ac:dyDescent="0.2">
      <c r="C451" s="3"/>
      <c r="D451" s="3"/>
      <c r="E451" s="3"/>
      <c r="F451" s="3"/>
      <c r="G451" s="3"/>
    </row>
    <row r="452" spans="3:7" x14ac:dyDescent="0.2">
      <c r="C452" s="3"/>
      <c r="D452" s="3"/>
      <c r="E452" s="3"/>
      <c r="F452" s="3"/>
      <c r="G452" s="3"/>
    </row>
    <row r="453" spans="3:7" x14ac:dyDescent="0.2">
      <c r="C453" s="3"/>
      <c r="D453" s="3"/>
      <c r="E453" s="3"/>
      <c r="F453" s="3"/>
      <c r="G453" s="3"/>
    </row>
    <row r="454" spans="3:7" x14ac:dyDescent="0.2">
      <c r="C454" s="3"/>
      <c r="D454" s="3"/>
      <c r="E454" s="3"/>
      <c r="F454" s="3"/>
      <c r="G454" s="3"/>
    </row>
    <row r="455" spans="3:7" x14ac:dyDescent="0.2">
      <c r="C455" s="3"/>
      <c r="D455" s="3"/>
      <c r="E455" s="3"/>
      <c r="F455" s="3"/>
      <c r="G455" s="3"/>
    </row>
    <row r="456" spans="3:7" x14ac:dyDescent="0.2">
      <c r="C456" s="3"/>
      <c r="D456" s="3"/>
      <c r="E456" s="3"/>
      <c r="F456" s="3"/>
      <c r="G456" s="3"/>
    </row>
    <row r="457" spans="3:7" x14ac:dyDescent="0.2">
      <c r="C457" s="3"/>
      <c r="D457" s="3"/>
      <c r="E457" s="3"/>
      <c r="F457" s="3"/>
      <c r="G457" s="3"/>
    </row>
    <row r="458" spans="3:7" x14ac:dyDescent="0.2">
      <c r="C458" s="3"/>
      <c r="D458" s="3"/>
      <c r="E458" s="3"/>
      <c r="F458" s="3"/>
      <c r="G458" s="3"/>
    </row>
    <row r="459" spans="3:7" x14ac:dyDescent="0.2">
      <c r="C459" s="3"/>
      <c r="D459" s="3"/>
      <c r="E459" s="3"/>
      <c r="F459" s="3"/>
      <c r="G459" s="3"/>
    </row>
    <row r="460" spans="3:7" x14ac:dyDescent="0.2">
      <c r="C460" s="3"/>
      <c r="D460" s="3"/>
      <c r="E460" s="3"/>
      <c r="F460" s="3"/>
      <c r="G460" s="3"/>
    </row>
    <row r="461" spans="3:7" x14ac:dyDescent="0.2">
      <c r="C461" s="3"/>
      <c r="D461" s="3"/>
      <c r="E461" s="3"/>
      <c r="F461" s="3"/>
      <c r="G461" s="3"/>
    </row>
    <row r="462" spans="3:7" x14ac:dyDescent="0.2">
      <c r="C462" s="3"/>
      <c r="D462" s="3"/>
      <c r="E462" s="3"/>
      <c r="F462" s="3"/>
      <c r="G462" s="3"/>
    </row>
    <row r="463" spans="3:7" x14ac:dyDescent="0.2">
      <c r="C463" s="3"/>
      <c r="D463" s="3"/>
      <c r="E463" s="3"/>
      <c r="F463" s="3"/>
      <c r="G463" s="3"/>
    </row>
    <row r="464" spans="3:7" x14ac:dyDescent="0.2">
      <c r="C464" s="3"/>
      <c r="D464" s="3"/>
      <c r="E464" s="3"/>
      <c r="F464" s="3"/>
      <c r="G464" s="3"/>
    </row>
    <row r="465" spans="3:7" x14ac:dyDescent="0.2">
      <c r="C465" s="3"/>
      <c r="D465" s="3"/>
      <c r="E465" s="3"/>
      <c r="F465" s="3"/>
      <c r="G465" s="3"/>
    </row>
    <row r="466" spans="3:7" x14ac:dyDescent="0.2">
      <c r="C466" s="3"/>
      <c r="D466" s="3"/>
      <c r="E466" s="3"/>
      <c r="F466" s="3"/>
      <c r="G466" s="3"/>
    </row>
    <row r="467" spans="3:7" x14ac:dyDescent="0.2">
      <c r="C467" s="3"/>
      <c r="D467" s="3"/>
      <c r="E467" s="3"/>
      <c r="F467" s="3"/>
      <c r="G467" s="3"/>
    </row>
    <row r="468" spans="3:7" x14ac:dyDescent="0.2">
      <c r="C468" s="3"/>
      <c r="D468" s="3"/>
      <c r="E468" s="3"/>
      <c r="F468" s="3"/>
      <c r="G468" s="3"/>
    </row>
    <row r="469" spans="3:7" x14ac:dyDescent="0.2">
      <c r="C469" s="3"/>
      <c r="D469" s="3"/>
      <c r="E469" s="3"/>
      <c r="F469" s="3"/>
      <c r="G469" s="3"/>
    </row>
    <row r="470" spans="3:7" x14ac:dyDescent="0.2">
      <c r="C470" s="3"/>
      <c r="D470" s="3"/>
      <c r="E470" s="3"/>
      <c r="F470" s="3"/>
      <c r="G470" s="3"/>
    </row>
    <row r="471" spans="3:7" x14ac:dyDescent="0.2">
      <c r="C471" s="3"/>
      <c r="D471" s="3"/>
      <c r="E471" s="3"/>
      <c r="F471" s="3"/>
      <c r="G471" s="3"/>
    </row>
    <row r="472" spans="3:7" x14ac:dyDescent="0.2">
      <c r="C472" s="3"/>
      <c r="D472" s="3"/>
      <c r="E472" s="3"/>
      <c r="F472" s="3"/>
      <c r="G472" s="3"/>
    </row>
    <row r="473" spans="3:7" x14ac:dyDescent="0.2">
      <c r="C473" s="3"/>
      <c r="D473" s="3"/>
      <c r="E473" s="3"/>
      <c r="F473" s="3"/>
      <c r="G473" s="3"/>
    </row>
    <row r="474" spans="3:7" x14ac:dyDescent="0.2">
      <c r="C474" s="3"/>
      <c r="D474" s="3"/>
      <c r="E474" s="3"/>
      <c r="F474" s="3"/>
      <c r="G474" s="3"/>
    </row>
    <row r="475" spans="3:7" x14ac:dyDescent="0.2">
      <c r="C475" s="3"/>
      <c r="D475" s="3"/>
      <c r="E475" s="3"/>
      <c r="F475" s="3"/>
      <c r="G475" s="3"/>
    </row>
    <row r="476" spans="3:7" x14ac:dyDescent="0.2">
      <c r="C476" s="3"/>
      <c r="D476" s="3"/>
      <c r="E476" s="3"/>
      <c r="F476" s="3"/>
      <c r="G476" s="3"/>
    </row>
    <row r="477" spans="3:7" x14ac:dyDescent="0.2">
      <c r="C477" s="3"/>
      <c r="D477" s="3"/>
      <c r="E477" s="3"/>
      <c r="F477" s="3"/>
      <c r="G477" s="3"/>
    </row>
    <row r="478" spans="3:7" x14ac:dyDescent="0.2">
      <c r="C478" s="3"/>
      <c r="D478" s="3"/>
      <c r="E478" s="3"/>
      <c r="F478" s="3"/>
      <c r="G478" s="3"/>
    </row>
    <row r="479" spans="3:7" x14ac:dyDescent="0.2">
      <c r="C479" s="3"/>
      <c r="D479" s="3"/>
      <c r="E479" s="3"/>
      <c r="F479" s="3"/>
      <c r="G479" s="3"/>
    </row>
    <row r="480" spans="3:7" x14ac:dyDescent="0.2">
      <c r="C480" s="3"/>
      <c r="D480" s="3"/>
      <c r="E480" s="3"/>
      <c r="F480" s="3"/>
      <c r="G480" s="3"/>
    </row>
    <row r="481" spans="3:7" x14ac:dyDescent="0.2">
      <c r="C481" s="3"/>
      <c r="D481" s="3"/>
      <c r="E481" s="3"/>
      <c r="F481" s="3"/>
      <c r="G481" s="3"/>
    </row>
    <row r="482" spans="3:7" x14ac:dyDescent="0.2">
      <c r="C482" s="3"/>
      <c r="D482" s="3"/>
      <c r="E482" s="3"/>
      <c r="F482" s="3"/>
      <c r="G482" s="3"/>
    </row>
    <row r="483" spans="3:7" x14ac:dyDescent="0.2">
      <c r="C483" s="3"/>
      <c r="D483" s="3"/>
      <c r="E483" s="3"/>
      <c r="F483" s="3"/>
      <c r="G483" s="3"/>
    </row>
    <row r="484" spans="3:7" x14ac:dyDescent="0.2">
      <c r="C484" s="3"/>
      <c r="D484" s="3"/>
      <c r="E484" s="3"/>
      <c r="F484" s="3"/>
      <c r="G484" s="3"/>
    </row>
    <row r="485" spans="3:7" x14ac:dyDescent="0.2">
      <c r="C485" s="3"/>
      <c r="D485" s="3"/>
      <c r="E485" s="3"/>
      <c r="F485" s="3"/>
      <c r="G485" s="3"/>
    </row>
    <row r="486" spans="3:7" x14ac:dyDescent="0.2">
      <c r="C486" s="3"/>
      <c r="D486" s="3"/>
      <c r="E486" s="3"/>
      <c r="F486" s="3"/>
      <c r="G486" s="3"/>
    </row>
    <row r="487" spans="3:7" x14ac:dyDescent="0.2">
      <c r="C487" s="3"/>
      <c r="D487" s="3"/>
      <c r="E487" s="3"/>
      <c r="F487" s="3"/>
      <c r="G487" s="3"/>
    </row>
    <row r="488" spans="3:7" x14ac:dyDescent="0.2">
      <c r="C488" s="3"/>
      <c r="D488" s="3"/>
      <c r="E488" s="3"/>
      <c r="F488" s="3"/>
      <c r="G488" s="3"/>
    </row>
    <row r="489" spans="3:7" x14ac:dyDescent="0.2">
      <c r="C489" s="3"/>
      <c r="D489" s="3"/>
      <c r="E489" s="3"/>
      <c r="F489" s="3"/>
      <c r="G489" s="3"/>
    </row>
    <row r="490" spans="3:7" x14ac:dyDescent="0.2">
      <c r="C490" s="3"/>
      <c r="D490" s="3"/>
      <c r="E490" s="3"/>
      <c r="F490" s="3"/>
      <c r="G490" s="3"/>
    </row>
    <row r="491" spans="3:7" x14ac:dyDescent="0.2">
      <c r="C491" s="3"/>
      <c r="D491" s="3"/>
      <c r="E491" s="3"/>
      <c r="F491" s="3"/>
      <c r="G491" s="3"/>
    </row>
    <row r="492" spans="3:7" x14ac:dyDescent="0.2">
      <c r="C492" s="3"/>
      <c r="D492" s="3"/>
      <c r="E492" s="3"/>
      <c r="F492" s="3"/>
      <c r="G492" s="3"/>
    </row>
    <row r="493" spans="3:7" x14ac:dyDescent="0.2">
      <c r="C493" s="3"/>
      <c r="D493" s="3"/>
      <c r="E493" s="3"/>
      <c r="F493" s="3"/>
      <c r="G493" s="3"/>
    </row>
    <row r="494" spans="3:7" x14ac:dyDescent="0.2">
      <c r="C494" s="3"/>
      <c r="D494" s="3"/>
      <c r="E494" s="3"/>
      <c r="F494" s="3"/>
      <c r="G494" s="3"/>
    </row>
    <row r="495" spans="3:7" x14ac:dyDescent="0.2">
      <c r="C495" s="3"/>
      <c r="D495" s="3"/>
      <c r="E495" s="3"/>
      <c r="F495" s="3"/>
      <c r="G495" s="3"/>
    </row>
    <row r="496" spans="3:7" x14ac:dyDescent="0.2">
      <c r="C496" s="3"/>
      <c r="D496" s="3"/>
      <c r="E496" s="3"/>
      <c r="F496" s="3"/>
      <c r="G496" s="3"/>
    </row>
    <row r="497" spans="3:7" x14ac:dyDescent="0.2">
      <c r="C497" s="3"/>
      <c r="D497" s="3"/>
      <c r="E497" s="3"/>
      <c r="F497" s="3"/>
      <c r="G497" s="3"/>
    </row>
    <row r="498" spans="3:7" x14ac:dyDescent="0.2">
      <c r="C498" s="3"/>
      <c r="D498" s="3"/>
      <c r="E498" s="3"/>
      <c r="F498" s="3"/>
      <c r="G498" s="3"/>
    </row>
    <row r="499" spans="3:7" x14ac:dyDescent="0.2">
      <c r="C499" s="3"/>
      <c r="D499" s="3"/>
      <c r="E499" s="3"/>
      <c r="F499" s="3"/>
      <c r="G499" s="3"/>
    </row>
    <row r="500" spans="3:7" x14ac:dyDescent="0.2">
      <c r="C500" s="3"/>
      <c r="D500" s="3"/>
      <c r="E500" s="3"/>
      <c r="F500" s="3"/>
      <c r="G500" s="3"/>
    </row>
    <row r="501" spans="3:7" x14ac:dyDescent="0.2">
      <c r="C501" s="3"/>
      <c r="D501" s="3"/>
      <c r="E501" s="3"/>
      <c r="F501" s="3"/>
      <c r="G501" s="3"/>
    </row>
    <row r="502" spans="3:7" x14ac:dyDescent="0.2">
      <c r="C502" s="3"/>
      <c r="D502" s="3"/>
      <c r="E502" s="3"/>
      <c r="F502" s="3"/>
      <c r="G502" s="3"/>
    </row>
    <row r="503" spans="3:7" x14ac:dyDescent="0.2">
      <c r="C503" s="3"/>
      <c r="D503" s="3"/>
      <c r="E503" s="3"/>
      <c r="F503" s="3"/>
      <c r="G503" s="3"/>
    </row>
    <row r="504" spans="3:7" x14ac:dyDescent="0.2">
      <c r="C504" s="3"/>
      <c r="D504" s="3"/>
      <c r="E504" s="3"/>
      <c r="F504" s="3"/>
      <c r="G504" s="3"/>
    </row>
    <row r="505" spans="3:7" x14ac:dyDescent="0.2">
      <c r="C505" s="3"/>
      <c r="D505" s="3"/>
      <c r="E505" s="3"/>
      <c r="F505" s="3"/>
      <c r="G505" s="3"/>
    </row>
    <row r="506" spans="3:7" x14ac:dyDescent="0.2">
      <c r="C506" s="3"/>
      <c r="D506" s="3"/>
      <c r="E506" s="3"/>
      <c r="F506" s="3"/>
      <c r="G506" s="3"/>
    </row>
    <row r="507" spans="3:7" x14ac:dyDescent="0.2">
      <c r="C507" s="3"/>
      <c r="D507" s="3"/>
      <c r="E507" s="3"/>
      <c r="F507" s="3"/>
      <c r="G507" s="3"/>
    </row>
    <row r="508" spans="3:7" x14ac:dyDescent="0.2">
      <c r="C508" s="3"/>
      <c r="D508" s="3"/>
      <c r="E508" s="3"/>
      <c r="F508" s="3"/>
      <c r="G508" s="3"/>
    </row>
    <row r="509" spans="3:7" x14ac:dyDescent="0.2">
      <c r="C509" s="3"/>
      <c r="D509" s="3"/>
      <c r="E509" s="3"/>
      <c r="F509" s="3"/>
      <c r="G509" s="3"/>
    </row>
    <row r="510" spans="3:7" x14ac:dyDescent="0.2">
      <c r="C510" s="3"/>
      <c r="D510" s="3"/>
      <c r="E510" s="3"/>
      <c r="F510" s="3"/>
      <c r="G510" s="3"/>
    </row>
  </sheetData>
  <sheetProtection algorithmName="SHA-512" hashValue="U/jD2cD8neuIYYOxiK0EonRtSGN56Ns3g5/MTxeuDxSNBn8FbxpkFHOk4CvlGE7NynHA7PanNVlajbigwQUA8A==" saltValue="pjDvJKcN5K+s8Tbmtg6O1g==" spinCount="100000" sheet="1" objects="1" scenarios="1"/>
  <sortState xmlns:xlrd2="http://schemas.microsoft.com/office/spreadsheetml/2017/richdata2" ref="A9:HL20">
    <sortCondition ref="B9:B20"/>
  </sortState>
  <mergeCells count="6">
    <mergeCell ref="A404:K404"/>
    <mergeCell ref="A399:I399"/>
    <mergeCell ref="A400:J400"/>
    <mergeCell ref="A401:I401"/>
    <mergeCell ref="A398:J398"/>
    <mergeCell ref="A402:J402"/>
  </mergeCells>
  <phoneticPr fontId="0" type="noConversion"/>
  <printOptions horizontalCentered="1"/>
  <pageMargins left="0.74803149606299213" right="0.74803149606299213" top="0.98425196850393704" bottom="0.98425196850393704" header="0.51181102362204722" footer="0.51181102362204722"/>
  <pageSetup paperSize="9" scale="80" fitToHeight="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516"/>
  <sheetViews>
    <sheetView showGridLines="0" zoomScaleNormal="100" workbookViewId="0">
      <selection activeCell="E16" sqref="E16"/>
    </sheetView>
  </sheetViews>
  <sheetFormatPr defaultColWidth="9.140625" defaultRowHeight="12.75" x14ac:dyDescent="0.2"/>
  <cols>
    <col min="1" max="1" width="9.85546875" style="16" customWidth="1"/>
    <col min="2" max="2" width="73.42578125" style="15" bestFit="1" customWidth="1"/>
    <col min="3" max="3" width="8.140625" style="16" customWidth="1"/>
    <col min="4" max="4" width="24.5703125" style="22" customWidth="1"/>
    <col min="5" max="5" width="14.85546875" style="23" customWidth="1"/>
    <col min="6" max="6" width="6.5703125" style="16" bestFit="1" customWidth="1"/>
    <col min="7" max="7" width="13.7109375" style="16" customWidth="1"/>
    <col min="8" max="8" width="2.5703125" style="15" customWidth="1"/>
    <col min="9" max="9" width="9.140625" style="15"/>
    <col min="10" max="10" width="2.42578125" style="15" customWidth="1"/>
    <col min="11" max="16384" width="9.140625" style="15"/>
  </cols>
  <sheetData>
    <row r="1" spans="1:10" ht="18" x14ac:dyDescent="0.25">
      <c r="A1" s="53" t="s">
        <v>1625</v>
      </c>
      <c r="B1" s="54"/>
      <c r="C1" s="88"/>
      <c r="D1" s="86"/>
      <c r="E1" s="256"/>
    </row>
    <row r="2" spans="1:10" ht="15" x14ac:dyDescent="0.25">
      <c r="A2" s="72" t="s">
        <v>313</v>
      </c>
      <c r="B2" s="52"/>
      <c r="C2" s="52"/>
      <c r="D2" s="76"/>
      <c r="E2" s="184"/>
      <c r="F2" s="21"/>
      <c r="G2" s="21"/>
    </row>
    <row r="3" spans="1:10" ht="15" x14ac:dyDescent="0.25">
      <c r="A3" s="72" t="s">
        <v>314</v>
      </c>
      <c r="B3" s="54"/>
      <c r="C3" s="52"/>
      <c r="D3" s="75"/>
      <c r="E3" s="184"/>
      <c r="F3" s="26"/>
      <c r="G3" s="26"/>
      <c r="I3" s="27"/>
      <c r="J3" s="27"/>
    </row>
    <row r="4" spans="1:10" ht="15.75" thickBot="1" x14ac:dyDescent="0.25">
      <c r="A4" s="73" t="s">
        <v>315</v>
      </c>
      <c r="B4" s="74"/>
      <c r="C4" s="74"/>
      <c r="D4" s="87"/>
      <c r="E4" s="257"/>
      <c r="F4" s="26"/>
      <c r="G4" s="26"/>
      <c r="I4" s="27"/>
      <c r="J4" s="27"/>
    </row>
    <row r="5" spans="1:10" ht="26.25" thickBot="1" x14ac:dyDescent="0.25">
      <c r="A5" s="146" t="s">
        <v>316</v>
      </c>
      <c r="B5" s="147" t="s">
        <v>317</v>
      </c>
      <c r="C5" s="148" t="s">
        <v>318</v>
      </c>
      <c r="D5" s="149" t="s">
        <v>319</v>
      </c>
      <c r="E5" s="182" t="s">
        <v>684</v>
      </c>
      <c r="F5" s="26"/>
      <c r="G5" s="26"/>
      <c r="I5" s="27"/>
      <c r="J5" s="27"/>
    </row>
    <row r="6" spans="1:10" ht="13.5" thickBot="1" x14ac:dyDescent="0.25">
      <c r="A6" s="150"/>
      <c r="B6" s="110" t="s">
        <v>693</v>
      </c>
      <c r="C6" s="151"/>
      <c r="D6" s="151"/>
      <c r="E6" s="183"/>
      <c r="F6" s="26"/>
      <c r="G6" s="26"/>
      <c r="I6" s="27"/>
      <c r="J6" s="27"/>
    </row>
    <row r="7" spans="1:10" x14ac:dyDescent="0.2">
      <c r="A7" s="152" t="s">
        <v>695</v>
      </c>
      <c r="B7" s="153" t="s">
        <v>715</v>
      </c>
      <c r="C7" s="118" t="s">
        <v>323</v>
      </c>
      <c r="D7" s="119" t="s">
        <v>323</v>
      </c>
      <c r="E7" s="109">
        <v>2.7000000000000001E-3</v>
      </c>
      <c r="F7" s="26"/>
      <c r="G7" s="26"/>
      <c r="I7" s="27"/>
      <c r="J7" s="27"/>
    </row>
    <row r="8" spans="1:10" x14ac:dyDescent="0.2">
      <c r="A8" s="120" t="s">
        <v>694</v>
      </c>
      <c r="B8" s="154" t="s">
        <v>716</v>
      </c>
      <c r="C8" s="122" t="s">
        <v>323</v>
      </c>
      <c r="D8" s="155" t="s">
        <v>323</v>
      </c>
      <c r="E8" s="109">
        <v>2.7000000000000001E-3</v>
      </c>
      <c r="F8" s="26"/>
      <c r="G8" s="26"/>
      <c r="I8" s="27"/>
      <c r="J8" s="27"/>
    </row>
    <row r="9" spans="1:10" x14ac:dyDescent="0.2">
      <c r="A9" s="120" t="s">
        <v>696</v>
      </c>
      <c r="B9" s="154" t="s">
        <v>717</v>
      </c>
      <c r="C9" s="122" t="s">
        <v>323</v>
      </c>
      <c r="D9" s="155" t="s">
        <v>323</v>
      </c>
      <c r="E9" s="109">
        <v>2.7000000000000001E-3</v>
      </c>
      <c r="F9" s="26"/>
      <c r="G9" s="26"/>
      <c r="I9" s="27"/>
      <c r="J9" s="27"/>
    </row>
    <row r="10" spans="1:10" ht="13.5" thickBot="1" x14ac:dyDescent="0.25">
      <c r="A10" s="156" t="s">
        <v>697</v>
      </c>
      <c r="B10" s="157" t="s">
        <v>718</v>
      </c>
      <c r="C10" s="158" t="s">
        <v>323</v>
      </c>
      <c r="D10" s="159" t="s">
        <v>323</v>
      </c>
      <c r="E10" s="109">
        <v>2.7000000000000001E-3</v>
      </c>
      <c r="F10" s="26"/>
      <c r="G10" s="26"/>
      <c r="I10" s="27"/>
      <c r="J10" s="27"/>
    </row>
    <row r="11" spans="1:10" ht="13.5" thickBot="1" x14ac:dyDescent="0.25">
      <c r="A11" s="150" t="s">
        <v>611</v>
      </c>
      <c r="B11" s="110" t="s">
        <v>25</v>
      </c>
      <c r="C11" s="151"/>
      <c r="D11" s="151"/>
      <c r="E11" s="183"/>
      <c r="F11" s="26"/>
      <c r="G11" s="26"/>
    </row>
    <row r="12" spans="1:10" ht="13.5" thickBot="1" x14ac:dyDescent="0.25">
      <c r="A12" s="160" t="s">
        <v>698</v>
      </c>
      <c r="B12" s="161" t="s">
        <v>699</v>
      </c>
      <c r="C12" s="162" t="s">
        <v>323</v>
      </c>
      <c r="D12" s="16" t="s">
        <v>323</v>
      </c>
      <c r="E12" s="109">
        <v>7.000000000000001E-4</v>
      </c>
      <c r="F12" s="26"/>
      <c r="G12" s="26"/>
      <c r="I12" s="27"/>
      <c r="J12" s="27"/>
    </row>
    <row r="13" spans="1:10" ht="13.5" thickBot="1" x14ac:dyDescent="0.25">
      <c r="A13" s="150" t="s">
        <v>611</v>
      </c>
      <c r="B13" s="110" t="s">
        <v>320</v>
      </c>
      <c r="C13" s="151"/>
      <c r="D13" s="151"/>
      <c r="E13" s="183"/>
      <c r="F13" s="26"/>
      <c r="G13" s="26"/>
    </row>
    <row r="14" spans="1:10" x14ac:dyDescent="0.2">
      <c r="A14" s="152" t="s">
        <v>868</v>
      </c>
      <c r="B14" s="163" t="s">
        <v>869</v>
      </c>
      <c r="C14" s="118" t="s">
        <v>323</v>
      </c>
      <c r="D14" s="119" t="s">
        <v>323</v>
      </c>
      <c r="E14" s="109">
        <v>2.2000000000000001E-3</v>
      </c>
      <c r="F14" s="26"/>
      <c r="G14" s="26"/>
    </row>
    <row r="15" spans="1:10" x14ac:dyDescent="0.2">
      <c r="A15" s="152" t="s">
        <v>1194</v>
      </c>
      <c r="B15" s="163" t="s">
        <v>1195</v>
      </c>
      <c r="C15" s="118" t="s">
        <v>323</v>
      </c>
      <c r="D15" s="119" t="s">
        <v>323</v>
      </c>
      <c r="E15" s="109">
        <v>2.2000000000000001E-3</v>
      </c>
      <c r="F15" s="26"/>
      <c r="G15" s="26"/>
    </row>
    <row r="16" spans="1:10" x14ac:dyDescent="0.2">
      <c r="A16" s="152" t="s">
        <v>1308</v>
      </c>
      <c r="B16" s="163" t="s">
        <v>1309</v>
      </c>
      <c r="C16" s="118" t="s">
        <v>323</v>
      </c>
      <c r="D16" s="119" t="s">
        <v>323</v>
      </c>
      <c r="E16" s="109">
        <v>3.5000000000000001E-3</v>
      </c>
      <c r="F16" s="26"/>
      <c r="G16" s="26"/>
    </row>
    <row r="17" spans="1:10" x14ac:dyDescent="0.2">
      <c r="A17" s="120" t="s">
        <v>700</v>
      </c>
      <c r="B17" s="154" t="s">
        <v>1577</v>
      </c>
      <c r="C17" s="122" t="s">
        <v>323</v>
      </c>
      <c r="D17" s="155" t="s">
        <v>323</v>
      </c>
      <c r="E17" s="109">
        <v>1E-3</v>
      </c>
      <c r="F17" s="26"/>
      <c r="G17" s="26"/>
    </row>
    <row r="18" spans="1:10" x14ac:dyDescent="0.2">
      <c r="A18" s="120" t="s">
        <v>830</v>
      </c>
      <c r="B18" s="154" t="s">
        <v>831</v>
      </c>
      <c r="C18" s="122" t="s">
        <v>323</v>
      </c>
      <c r="D18" s="155" t="s">
        <v>323</v>
      </c>
      <c r="E18" s="109">
        <v>1.8E-3</v>
      </c>
      <c r="F18" s="26"/>
      <c r="G18" s="26"/>
      <c r="I18" s="27"/>
      <c r="J18" s="27"/>
    </row>
    <row r="19" spans="1:10" x14ac:dyDescent="0.2">
      <c r="A19" s="120" t="s">
        <v>1291</v>
      </c>
      <c r="B19" s="154" t="s">
        <v>1292</v>
      </c>
      <c r="C19" s="122" t="s">
        <v>323</v>
      </c>
      <c r="D19" s="155" t="s">
        <v>323</v>
      </c>
      <c r="E19" s="109">
        <v>2.2000000000000001E-3</v>
      </c>
      <c r="F19" s="26"/>
      <c r="G19" s="26"/>
      <c r="I19" s="27"/>
      <c r="J19" s="27"/>
    </row>
    <row r="20" spans="1:10" x14ac:dyDescent="0.2">
      <c r="A20" s="120" t="s">
        <v>1315</v>
      </c>
      <c r="B20" s="154" t="s">
        <v>1316</v>
      </c>
      <c r="C20" s="122" t="s">
        <v>323</v>
      </c>
      <c r="D20" s="155" t="s">
        <v>323</v>
      </c>
      <c r="E20" s="109">
        <v>2.8999999999999998E-3</v>
      </c>
      <c r="F20" s="26"/>
      <c r="G20" s="26"/>
      <c r="I20" s="27"/>
      <c r="J20" s="27"/>
    </row>
    <row r="21" spans="1:10" ht="12" customHeight="1" x14ac:dyDescent="0.2">
      <c r="A21" s="120" t="s">
        <v>832</v>
      </c>
      <c r="B21" s="154" t="s">
        <v>833</v>
      </c>
      <c r="C21" s="122" t="s">
        <v>323</v>
      </c>
      <c r="D21" s="155" t="s">
        <v>323</v>
      </c>
      <c r="E21" s="109">
        <v>2E-3</v>
      </c>
      <c r="F21" s="26"/>
      <c r="G21" s="26"/>
    </row>
    <row r="22" spans="1:10" x14ac:dyDescent="0.2">
      <c r="A22" s="120" t="s">
        <v>321</v>
      </c>
      <c r="B22" s="154" t="s">
        <v>322</v>
      </c>
      <c r="C22" s="122" t="s">
        <v>323</v>
      </c>
      <c r="D22" s="155" t="s">
        <v>323</v>
      </c>
      <c r="E22" s="109">
        <v>1.9E-3</v>
      </c>
      <c r="F22" s="26"/>
      <c r="G22" s="26"/>
    </row>
    <row r="23" spans="1:10" ht="13.5" thickBot="1" x14ac:dyDescent="0.25">
      <c r="A23" s="156" t="s">
        <v>324</v>
      </c>
      <c r="B23" s="157" t="s">
        <v>325</v>
      </c>
      <c r="C23" s="158" t="s">
        <v>323</v>
      </c>
      <c r="D23" s="159" t="s">
        <v>323</v>
      </c>
      <c r="E23" s="109">
        <v>1.6000000000000001E-3</v>
      </c>
      <c r="F23" s="26"/>
      <c r="G23" s="26"/>
    </row>
    <row r="24" spans="1:10" ht="13.5" thickBot="1" x14ac:dyDescent="0.25">
      <c r="A24" s="150" t="s">
        <v>611</v>
      </c>
      <c r="B24" s="110" t="s">
        <v>326</v>
      </c>
      <c r="C24" s="151"/>
      <c r="D24" s="151"/>
      <c r="E24" s="183"/>
      <c r="F24" s="26"/>
      <c r="G24" s="26"/>
    </row>
    <row r="25" spans="1:10" x14ac:dyDescent="0.2">
      <c r="A25" s="152" t="s">
        <v>1045</v>
      </c>
      <c r="B25" s="163" t="s">
        <v>1062</v>
      </c>
      <c r="C25" s="118" t="s">
        <v>323</v>
      </c>
      <c r="D25" s="119" t="s">
        <v>323</v>
      </c>
      <c r="E25" s="109">
        <v>3.8999999999999998E-3</v>
      </c>
      <c r="F25" s="26"/>
      <c r="G25" s="26"/>
    </row>
    <row r="26" spans="1:10" x14ac:dyDescent="0.2">
      <c r="A26" s="152" t="s">
        <v>1196</v>
      </c>
      <c r="B26" s="153" t="s">
        <v>1197</v>
      </c>
      <c r="C26" s="118" t="s">
        <v>323</v>
      </c>
      <c r="D26" s="119" t="s">
        <v>323</v>
      </c>
      <c r="E26" s="109">
        <v>2.2000000000000001E-3</v>
      </c>
      <c r="F26" s="26"/>
      <c r="G26" s="26"/>
    </row>
    <row r="27" spans="1:10" x14ac:dyDescent="0.2">
      <c r="A27" s="251" t="s">
        <v>1260</v>
      </c>
      <c r="B27" s="223" t="s">
        <v>1261</v>
      </c>
      <c r="C27" s="118" t="s">
        <v>323</v>
      </c>
      <c r="D27" s="119" t="s">
        <v>323</v>
      </c>
      <c r="E27" s="109">
        <v>1.9E-3</v>
      </c>
      <c r="F27" s="26"/>
      <c r="G27" s="26"/>
    </row>
    <row r="28" spans="1:10" x14ac:dyDescent="0.2">
      <c r="A28" s="152" t="s">
        <v>327</v>
      </c>
      <c r="B28" s="153" t="s">
        <v>328</v>
      </c>
      <c r="C28" s="118" t="s">
        <v>323</v>
      </c>
      <c r="D28" s="119" t="s">
        <v>323</v>
      </c>
      <c r="E28" s="109">
        <v>2.5999999999999999E-3</v>
      </c>
      <c r="F28" s="26"/>
      <c r="G28" s="26"/>
    </row>
    <row r="29" spans="1:10" x14ac:dyDescent="0.2">
      <c r="A29" s="152" t="s">
        <v>1198</v>
      </c>
      <c r="B29" s="153" t="s">
        <v>1199</v>
      </c>
      <c r="C29" s="118" t="s">
        <v>323</v>
      </c>
      <c r="D29" s="119" t="s">
        <v>323</v>
      </c>
      <c r="E29" s="109">
        <v>5.5999999999999999E-3</v>
      </c>
      <c r="F29" s="26"/>
      <c r="G29" s="26"/>
    </row>
    <row r="30" spans="1:10" x14ac:dyDescent="0.2">
      <c r="A30" s="152" t="s">
        <v>1200</v>
      </c>
      <c r="B30" s="153" t="s">
        <v>1201</v>
      </c>
      <c r="C30" s="118" t="s">
        <v>323</v>
      </c>
      <c r="D30" s="119" t="s">
        <v>323</v>
      </c>
      <c r="E30" s="109">
        <v>5.1000000000000004E-3</v>
      </c>
      <c r="F30" s="26"/>
      <c r="G30" s="26"/>
    </row>
    <row r="31" spans="1:10" x14ac:dyDescent="0.2">
      <c r="A31" s="120" t="s">
        <v>1063</v>
      </c>
      <c r="B31" s="154" t="s">
        <v>1064</v>
      </c>
      <c r="C31" s="122" t="s">
        <v>323</v>
      </c>
      <c r="D31" s="155" t="s">
        <v>323</v>
      </c>
      <c r="E31" s="109">
        <v>1.1999999999999999E-3</v>
      </c>
      <c r="F31" s="26"/>
      <c r="G31" s="26"/>
    </row>
    <row r="32" spans="1:10" x14ac:dyDescent="0.2">
      <c r="A32" s="215" t="s">
        <v>1262</v>
      </c>
      <c r="B32" s="224" t="s">
        <v>1263</v>
      </c>
      <c r="C32" s="118" t="s">
        <v>323</v>
      </c>
      <c r="D32" s="119" t="s">
        <v>323</v>
      </c>
      <c r="E32" s="109">
        <v>2.2000000000000001E-3</v>
      </c>
      <c r="F32" s="26"/>
      <c r="G32" s="26"/>
    </row>
    <row r="33" spans="1:7" x14ac:dyDescent="0.2">
      <c r="A33" s="152" t="s">
        <v>1017</v>
      </c>
      <c r="B33" s="153" t="s">
        <v>1018</v>
      </c>
      <c r="C33" s="118" t="s">
        <v>323</v>
      </c>
      <c r="D33" s="119" t="s">
        <v>323</v>
      </c>
      <c r="E33" s="109">
        <v>2.5999999999999999E-3</v>
      </c>
      <c r="F33" s="26"/>
      <c r="G33" s="26"/>
    </row>
    <row r="34" spans="1:7" x14ac:dyDescent="0.2">
      <c r="A34" s="152" t="s">
        <v>1067</v>
      </c>
      <c r="B34" s="153" t="s">
        <v>1068</v>
      </c>
      <c r="C34" s="118" t="s">
        <v>323</v>
      </c>
      <c r="D34" s="119" t="s">
        <v>323</v>
      </c>
      <c r="E34" s="109">
        <v>2E-3</v>
      </c>
      <c r="F34" s="26"/>
      <c r="G34" s="26"/>
    </row>
    <row r="35" spans="1:7" x14ac:dyDescent="0.2">
      <c r="A35" s="120" t="s">
        <v>329</v>
      </c>
      <c r="B35" s="154" t="s">
        <v>330</v>
      </c>
      <c r="C35" s="122" t="s">
        <v>323</v>
      </c>
      <c r="D35" s="155" t="s">
        <v>323</v>
      </c>
      <c r="E35" s="109">
        <v>3.0000000000000001E-3</v>
      </c>
      <c r="F35" s="26"/>
      <c r="G35" s="26"/>
    </row>
    <row r="36" spans="1:7" ht="12.75" customHeight="1" thickBot="1" x14ac:dyDescent="0.25">
      <c r="A36" s="156" t="s">
        <v>331</v>
      </c>
      <c r="B36" s="157" t="s">
        <v>332</v>
      </c>
      <c r="C36" s="158" t="s">
        <v>323</v>
      </c>
      <c r="D36" s="159" t="s">
        <v>323</v>
      </c>
      <c r="E36" s="109">
        <v>2E-3</v>
      </c>
      <c r="F36" s="26"/>
      <c r="G36" s="26"/>
    </row>
    <row r="37" spans="1:7" ht="13.5" thickBot="1" x14ac:dyDescent="0.25">
      <c r="A37" s="150" t="s">
        <v>611</v>
      </c>
      <c r="B37" s="110" t="s">
        <v>333</v>
      </c>
      <c r="C37" s="151"/>
      <c r="D37" s="151"/>
      <c r="E37" s="183"/>
      <c r="F37" s="26"/>
      <c r="G37" s="26"/>
    </row>
    <row r="38" spans="1:7" x14ac:dyDescent="0.2">
      <c r="A38" s="152" t="s">
        <v>1254</v>
      </c>
      <c r="B38" s="153" t="s">
        <v>1255</v>
      </c>
      <c r="C38" s="118" t="s">
        <v>323</v>
      </c>
      <c r="D38" s="119" t="s">
        <v>323</v>
      </c>
      <c r="E38" s="109">
        <v>1.5E-3</v>
      </c>
      <c r="F38" s="26"/>
      <c r="G38" s="26"/>
    </row>
    <row r="39" spans="1:7" x14ac:dyDescent="0.2">
      <c r="A39" s="152" t="s">
        <v>334</v>
      </c>
      <c r="B39" s="153" t="s">
        <v>335</v>
      </c>
      <c r="C39" s="118" t="s">
        <v>323</v>
      </c>
      <c r="D39" s="119" t="s">
        <v>323</v>
      </c>
      <c r="E39" s="109">
        <v>2E-3</v>
      </c>
      <c r="F39" s="26"/>
      <c r="G39" s="26"/>
    </row>
    <row r="40" spans="1:7" x14ac:dyDescent="0.2">
      <c r="A40" s="120" t="s">
        <v>336</v>
      </c>
      <c r="B40" s="154" t="s">
        <v>337</v>
      </c>
      <c r="C40" s="122">
        <v>0.2</v>
      </c>
      <c r="D40" s="155" t="s">
        <v>323</v>
      </c>
      <c r="E40" s="109">
        <v>1.6000000000000001E-3</v>
      </c>
      <c r="F40" s="26"/>
      <c r="G40" s="26"/>
    </row>
    <row r="41" spans="1:7" x14ac:dyDescent="0.2">
      <c r="A41" s="218" t="s">
        <v>1069</v>
      </c>
      <c r="B41" s="219" t="s">
        <v>1235</v>
      </c>
      <c r="C41" s="155" t="s">
        <v>323</v>
      </c>
      <c r="D41" s="155" t="s">
        <v>323</v>
      </c>
      <c r="E41" s="109">
        <v>2E-3</v>
      </c>
      <c r="F41" s="26"/>
      <c r="G41" s="26"/>
    </row>
    <row r="42" spans="1:7" ht="13.5" thickBot="1" x14ac:dyDescent="0.25">
      <c r="A42" s="156" t="s">
        <v>338</v>
      </c>
      <c r="B42" s="157" t="s">
        <v>339</v>
      </c>
      <c r="C42" s="158">
        <v>0.2</v>
      </c>
      <c r="D42" s="159" t="s">
        <v>323</v>
      </c>
      <c r="E42" s="109">
        <v>2.3E-3</v>
      </c>
      <c r="F42" s="26"/>
      <c r="G42" s="26"/>
    </row>
    <row r="43" spans="1:7" ht="13.5" thickBot="1" x14ac:dyDescent="0.25">
      <c r="A43" s="150" t="s">
        <v>611</v>
      </c>
      <c r="B43" s="110" t="s">
        <v>166</v>
      </c>
      <c r="C43" s="151"/>
      <c r="D43" s="151"/>
      <c r="E43" s="183"/>
      <c r="F43" s="26"/>
      <c r="G43" s="26"/>
    </row>
    <row r="44" spans="1:7" x14ac:dyDescent="0.2">
      <c r="A44" s="152" t="s">
        <v>870</v>
      </c>
      <c r="B44" s="163" t="s">
        <v>871</v>
      </c>
      <c r="C44" s="119" t="s">
        <v>323</v>
      </c>
      <c r="D44" s="119" t="s">
        <v>323</v>
      </c>
      <c r="E44" s="109">
        <v>4.0000000000000002E-4</v>
      </c>
      <c r="F44" s="26"/>
      <c r="G44" s="26"/>
    </row>
    <row r="45" spans="1:7" x14ac:dyDescent="0.2">
      <c r="A45" s="120" t="s">
        <v>872</v>
      </c>
      <c r="B45" s="164" t="s">
        <v>873</v>
      </c>
      <c r="C45" s="155" t="s">
        <v>323</v>
      </c>
      <c r="D45" s="155" t="s">
        <v>323</v>
      </c>
      <c r="E45" s="109">
        <v>4.0000000000000001E-3</v>
      </c>
      <c r="F45" s="26"/>
      <c r="G45" s="26"/>
    </row>
    <row r="46" spans="1:7" x14ac:dyDescent="0.2">
      <c r="A46" s="120" t="s">
        <v>1070</v>
      </c>
      <c r="B46" s="164" t="s">
        <v>1071</v>
      </c>
      <c r="C46" s="155" t="s">
        <v>323</v>
      </c>
      <c r="D46" s="155" t="s">
        <v>323</v>
      </c>
      <c r="E46" s="109">
        <v>4.8999999999999998E-3</v>
      </c>
      <c r="F46" s="26"/>
      <c r="G46" s="26"/>
    </row>
    <row r="47" spans="1:7" x14ac:dyDescent="0.2">
      <c r="A47" s="120" t="s">
        <v>341</v>
      </c>
      <c r="B47" s="154" t="s">
        <v>817</v>
      </c>
      <c r="C47" s="122" t="s">
        <v>323</v>
      </c>
      <c r="D47" s="155" t="s">
        <v>323</v>
      </c>
      <c r="E47" s="109">
        <v>2.3999999999999998E-3</v>
      </c>
      <c r="F47" s="26"/>
      <c r="G47" s="26"/>
    </row>
    <row r="48" spans="1:7" x14ac:dyDescent="0.2">
      <c r="A48" s="120" t="s">
        <v>342</v>
      </c>
      <c r="B48" s="164" t="s">
        <v>1578</v>
      </c>
      <c r="C48" s="122" t="s">
        <v>323</v>
      </c>
      <c r="D48" s="155" t="s">
        <v>323</v>
      </c>
      <c r="E48" s="109">
        <v>5.0000000000000001E-4</v>
      </c>
      <c r="F48" s="26"/>
      <c r="G48" s="26"/>
    </row>
    <row r="49" spans="1:10" x14ac:dyDescent="0.2">
      <c r="A49" s="165" t="s">
        <v>1522</v>
      </c>
      <c r="B49" s="154" t="s">
        <v>349</v>
      </c>
      <c r="C49" s="122" t="s">
        <v>323</v>
      </c>
      <c r="D49" s="155" t="s">
        <v>323</v>
      </c>
      <c r="E49" s="109">
        <v>5.0000000000000001E-4</v>
      </c>
      <c r="F49" s="26"/>
      <c r="G49" s="26"/>
    </row>
    <row r="50" spans="1:10" x14ac:dyDescent="0.2">
      <c r="A50" s="165" t="s">
        <v>1523</v>
      </c>
      <c r="B50" s="154" t="s">
        <v>350</v>
      </c>
      <c r="C50" s="122" t="s">
        <v>323</v>
      </c>
      <c r="D50" s="155" t="s">
        <v>323</v>
      </c>
      <c r="E50" s="109">
        <v>2E-3</v>
      </c>
      <c r="F50" s="26"/>
      <c r="G50" s="26"/>
    </row>
    <row r="51" spans="1:10" ht="13.5" thickBot="1" x14ac:dyDescent="0.25">
      <c r="A51" s="156" t="s">
        <v>355</v>
      </c>
      <c r="B51" s="157" t="s">
        <v>356</v>
      </c>
      <c r="C51" s="158" t="s">
        <v>323</v>
      </c>
      <c r="D51" s="159" t="s">
        <v>323</v>
      </c>
      <c r="E51" s="109">
        <v>1.6000000000000001E-3</v>
      </c>
      <c r="F51" s="26"/>
      <c r="G51" s="26"/>
      <c r="I51" s="27"/>
      <c r="J51" s="27"/>
    </row>
    <row r="52" spans="1:10" ht="13.5" customHeight="1" thickBot="1" x14ac:dyDescent="0.25">
      <c r="A52" s="150" t="s">
        <v>611</v>
      </c>
      <c r="B52" s="110" t="s">
        <v>701</v>
      </c>
      <c r="C52" s="151"/>
      <c r="D52" s="151"/>
      <c r="E52" s="183"/>
      <c r="F52" s="26"/>
      <c r="G52" s="26"/>
    </row>
    <row r="53" spans="1:10" x14ac:dyDescent="0.2">
      <c r="A53" s="142" t="s">
        <v>340</v>
      </c>
      <c r="B53" s="166" t="s">
        <v>1306</v>
      </c>
      <c r="C53" s="118" t="s">
        <v>323</v>
      </c>
      <c r="D53" s="119" t="s">
        <v>323</v>
      </c>
      <c r="E53" s="109">
        <v>2.3999999999999998E-3</v>
      </c>
      <c r="F53" s="26"/>
      <c r="G53" s="26"/>
    </row>
    <row r="54" spans="1:10" x14ac:dyDescent="0.2">
      <c r="A54" s="107" t="s">
        <v>343</v>
      </c>
      <c r="B54" s="167" t="s">
        <v>344</v>
      </c>
      <c r="C54" s="122" t="s">
        <v>323</v>
      </c>
      <c r="D54" s="155" t="s">
        <v>323</v>
      </c>
      <c r="E54" s="109">
        <v>2.3E-3</v>
      </c>
      <c r="F54" s="26"/>
      <c r="G54" s="26"/>
      <c r="I54" s="27"/>
      <c r="J54" s="27"/>
    </row>
    <row r="55" spans="1:10" x14ac:dyDescent="0.2">
      <c r="A55" s="107" t="s">
        <v>347</v>
      </c>
      <c r="B55" s="168" t="s">
        <v>348</v>
      </c>
      <c r="C55" s="122" t="s">
        <v>323</v>
      </c>
      <c r="D55" s="155" t="s">
        <v>323</v>
      </c>
      <c r="E55" s="109">
        <v>2E-3</v>
      </c>
      <c r="F55" s="26"/>
      <c r="G55" s="26"/>
    </row>
    <row r="56" spans="1:10" ht="13.5" thickBot="1" x14ac:dyDescent="0.25">
      <c r="A56" s="143" t="s">
        <v>353</v>
      </c>
      <c r="B56" s="170" t="s">
        <v>354</v>
      </c>
      <c r="C56" s="158" t="s">
        <v>323</v>
      </c>
      <c r="D56" s="159" t="s">
        <v>323</v>
      </c>
      <c r="E56" s="109">
        <v>2.5000000000000001E-3</v>
      </c>
      <c r="F56" s="26"/>
      <c r="G56" s="26"/>
    </row>
    <row r="57" spans="1:10" ht="13.5" thickBot="1" x14ac:dyDescent="0.25">
      <c r="A57" s="150" t="s">
        <v>611</v>
      </c>
      <c r="B57" s="110" t="s">
        <v>610</v>
      </c>
      <c r="C57" s="151"/>
      <c r="D57" s="151"/>
      <c r="E57" s="183"/>
      <c r="F57" s="26"/>
      <c r="G57" s="26"/>
    </row>
    <row r="58" spans="1:10" x14ac:dyDescent="0.2">
      <c r="A58" s="142" t="s">
        <v>345</v>
      </c>
      <c r="B58" s="166" t="s">
        <v>346</v>
      </c>
      <c r="C58" s="118" t="s">
        <v>323</v>
      </c>
      <c r="D58" s="119" t="s">
        <v>323</v>
      </c>
      <c r="E58" s="109">
        <v>5.4999999999999997E-3</v>
      </c>
      <c r="F58" s="26"/>
      <c r="G58" s="26"/>
    </row>
    <row r="59" spans="1:10" x14ac:dyDescent="0.2">
      <c r="A59" s="107" t="s">
        <v>351</v>
      </c>
      <c r="B59" s="168" t="s">
        <v>352</v>
      </c>
      <c r="C59" s="122" t="s">
        <v>323</v>
      </c>
      <c r="D59" s="155" t="s">
        <v>323</v>
      </c>
      <c r="E59" s="109">
        <v>5.0000000000000001E-3</v>
      </c>
      <c r="F59" s="26"/>
      <c r="G59" s="26"/>
    </row>
    <row r="60" spans="1:10" ht="13.5" thickBot="1" x14ac:dyDescent="0.25">
      <c r="A60" s="143" t="s">
        <v>357</v>
      </c>
      <c r="B60" s="170" t="s">
        <v>1128</v>
      </c>
      <c r="C60" s="158" t="s">
        <v>323</v>
      </c>
      <c r="D60" s="159" t="s">
        <v>323</v>
      </c>
      <c r="E60" s="109">
        <v>3.0000000000000001E-3</v>
      </c>
      <c r="F60" s="26"/>
      <c r="G60" s="26"/>
    </row>
    <row r="61" spans="1:10" ht="13.5" thickBot="1" x14ac:dyDescent="0.25">
      <c r="A61" s="150" t="s">
        <v>611</v>
      </c>
      <c r="B61" s="110" t="s">
        <v>702</v>
      </c>
      <c r="C61" s="151"/>
      <c r="D61" s="151"/>
      <c r="E61" s="183"/>
      <c r="F61" s="26"/>
      <c r="G61" s="26"/>
      <c r="I61" s="27"/>
      <c r="J61" s="27"/>
    </row>
    <row r="62" spans="1:10" x14ac:dyDescent="0.2">
      <c r="A62" s="171" t="s">
        <v>968</v>
      </c>
      <c r="B62" s="172" t="s">
        <v>969</v>
      </c>
      <c r="C62" s="118" t="s">
        <v>323</v>
      </c>
      <c r="D62" s="119" t="s">
        <v>323</v>
      </c>
      <c r="E62" s="109">
        <v>4.8999999999999998E-3</v>
      </c>
      <c r="F62" s="26"/>
      <c r="G62" s="26"/>
    </row>
    <row r="63" spans="1:10" x14ac:dyDescent="0.2">
      <c r="A63" s="171" t="s">
        <v>970</v>
      </c>
      <c r="B63" s="172" t="s">
        <v>971</v>
      </c>
      <c r="C63" s="118" t="s">
        <v>323</v>
      </c>
      <c r="D63" s="119" t="s">
        <v>323</v>
      </c>
      <c r="E63" s="109">
        <v>4.7999999999999996E-3</v>
      </c>
      <c r="F63" s="26"/>
      <c r="G63" s="26"/>
      <c r="I63" s="27"/>
      <c r="J63" s="27"/>
    </row>
    <row r="64" spans="1:10" x14ac:dyDescent="0.2">
      <c r="A64" s="171" t="s">
        <v>703</v>
      </c>
      <c r="B64" s="172" t="s">
        <v>704</v>
      </c>
      <c r="C64" s="118" t="s">
        <v>323</v>
      </c>
      <c r="D64" s="119" t="s">
        <v>323</v>
      </c>
      <c r="E64" s="109">
        <v>3.0000000000000001E-3</v>
      </c>
      <c r="F64" s="26"/>
      <c r="G64" s="26"/>
      <c r="I64" s="27"/>
      <c r="J64" s="27"/>
    </row>
    <row r="65" spans="1:7" x14ac:dyDescent="0.2">
      <c r="A65" s="173" t="s">
        <v>834</v>
      </c>
      <c r="B65" s="169" t="s">
        <v>835</v>
      </c>
      <c r="C65" s="122" t="s">
        <v>323</v>
      </c>
      <c r="D65" s="155" t="s">
        <v>323</v>
      </c>
      <c r="E65" s="109">
        <v>3.3999999999999998E-3</v>
      </c>
      <c r="F65" s="26"/>
      <c r="G65" s="26"/>
    </row>
    <row r="66" spans="1:7" ht="13.5" thickBot="1" x14ac:dyDescent="0.25">
      <c r="A66" s="173" t="s">
        <v>836</v>
      </c>
      <c r="B66" s="169" t="s">
        <v>837</v>
      </c>
      <c r="C66" s="122" t="s">
        <v>323</v>
      </c>
      <c r="D66" s="155" t="s">
        <v>323</v>
      </c>
      <c r="E66" s="109">
        <v>3.3999999999999998E-3</v>
      </c>
      <c r="F66" s="26"/>
      <c r="G66" s="26"/>
    </row>
    <row r="67" spans="1:7" ht="13.5" thickBot="1" x14ac:dyDescent="0.25">
      <c r="A67" s="150" t="s">
        <v>611</v>
      </c>
      <c r="B67" s="110" t="s">
        <v>358</v>
      </c>
      <c r="C67" s="151"/>
      <c r="D67" s="151"/>
      <c r="E67" s="183"/>
      <c r="F67" s="26"/>
      <c r="G67" s="26"/>
    </row>
    <row r="68" spans="1:7" x14ac:dyDescent="0.2">
      <c r="A68" s="165" t="s">
        <v>1072</v>
      </c>
      <c r="B68" s="154" t="s">
        <v>1073</v>
      </c>
      <c r="C68" s="119" t="s">
        <v>323</v>
      </c>
      <c r="D68" s="119" t="s">
        <v>323</v>
      </c>
      <c r="E68" s="109">
        <v>4.4999999999999997E-3</v>
      </c>
      <c r="F68" s="26"/>
      <c r="G68" s="26"/>
    </row>
    <row r="69" spans="1:7" x14ac:dyDescent="0.2">
      <c r="A69" s="208" t="s">
        <v>1099</v>
      </c>
      <c r="B69" s="153" t="s">
        <v>1098</v>
      </c>
      <c r="C69" s="119" t="s">
        <v>323</v>
      </c>
      <c r="D69" s="119" t="s">
        <v>323</v>
      </c>
      <c r="E69" s="109">
        <v>3.5000000000000001E-3</v>
      </c>
      <c r="F69" s="26"/>
      <c r="G69" s="26"/>
    </row>
    <row r="70" spans="1:7" x14ac:dyDescent="0.2">
      <c r="A70" s="208" t="s">
        <v>1124</v>
      </c>
      <c r="B70" s="153" t="s">
        <v>1125</v>
      </c>
      <c r="C70" s="119" t="s">
        <v>323</v>
      </c>
      <c r="D70" s="119" t="s">
        <v>323</v>
      </c>
      <c r="E70" s="109">
        <v>2.8999999999999998E-3</v>
      </c>
      <c r="F70" s="26"/>
      <c r="G70" s="26"/>
    </row>
    <row r="71" spans="1:7" x14ac:dyDescent="0.2">
      <c r="A71" s="152" t="s">
        <v>838</v>
      </c>
      <c r="B71" s="163" t="s">
        <v>1059</v>
      </c>
      <c r="C71" s="119" t="s">
        <v>323</v>
      </c>
      <c r="D71" s="119" t="s">
        <v>323</v>
      </c>
      <c r="E71" s="109">
        <v>8.9999999999999998E-4</v>
      </c>
      <c r="F71" s="26"/>
      <c r="G71" s="26"/>
    </row>
    <row r="72" spans="1:7" x14ac:dyDescent="0.2">
      <c r="A72" s="165" t="s">
        <v>1521</v>
      </c>
      <c r="B72" s="154" t="s">
        <v>366</v>
      </c>
      <c r="C72" s="122" t="s">
        <v>323</v>
      </c>
      <c r="D72" s="155" t="s">
        <v>323</v>
      </c>
      <c r="E72" s="109">
        <v>2.9999999999999997E-4</v>
      </c>
      <c r="F72" s="26"/>
      <c r="G72" s="26"/>
    </row>
    <row r="73" spans="1:7" x14ac:dyDescent="0.2">
      <c r="A73" s="165" t="s">
        <v>1520</v>
      </c>
      <c r="B73" s="154" t="s">
        <v>367</v>
      </c>
      <c r="C73" s="122" t="s">
        <v>323</v>
      </c>
      <c r="D73" s="155" t="s">
        <v>323</v>
      </c>
      <c r="E73" s="109">
        <v>4.0000000000000001E-3</v>
      </c>
      <c r="F73" s="26"/>
      <c r="G73" s="26"/>
    </row>
    <row r="74" spans="1:7" x14ac:dyDescent="0.2">
      <c r="A74" s="165" t="s">
        <v>841</v>
      </c>
      <c r="B74" s="154" t="s">
        <v>1512</v>
      </c>
      <c r="C74" s="122" t="s">
        <v>323</v>
      </c>
      <c r="D74" s="155" t="s">
        <v>323</v>
      </c>
      <c r="E74" s="109">
        <v>6.9999999999999999E-4</v>
      </c>
      <c r="F74" s="26"/>
      <c r="G74" s="26"/>
    </row>
    <row r="75" spans="1:7" x14ac:dyDescent="0.2">
      <c r="A75" s="165" t="s">
        <v>839</v>
      </c>
      <c r="B75" s="154" t="s">
        <v>840</v>
      </c>
      <c r="C75" s="122" t="s">
        <v>323</v>
      </c>
      <c r="D75" s="155" t="s">
        <v>323</v>
      </c>
      <c r="E75" s="109">
        <v>1.8E-3</v>
      </c>
      <c r="F75" s="26"/>
      <c r="G75" s="26"/>
    </row>
    <row r="76" spans="1:7" x14ac:dyDescent="0.2">
      <c r="A76" s="165" t="s">
        <v>1019</v>
      </c>
      <c r="B76" s="154" t="s">
        <v>1233</v>
      </c>
      <c r="C76" s="122" t="s">
        <v>323</v>
      </c>
      <c r="D76" s="155" t="s">
        <v>323</v>
      </c>
      <c r="E76" s="109">
        <v>4.8999999999999998E-3</v>
      </c>
      <c r="F76" s="26"/>
      <c r="G76" s="26"/>
    </row>
    <row r="77" spans="1:7" x14ac:dyDescent="0.2">
      <c r="A77" s="165" t="s">
        <v>1020</v>
      </c>
      <c r="B77" s="154" t="s">
        <v>1234</v>
      </c>
      <c r="C77" s="122" t="s">
        <v>323</v>
      </c>
      <c r="D77" s="155" t="s">
        <v>323</v>
      </c>
      <c r="E77" s="109">
        <v>4.0000000000000001E-3</v>
      </c>
      <c r="F77" s="26"/>
      <c r="G77" s="26"/>
    </row>
    <row r="78" spans="1:7" x14ac:dyDescent="0.2">
      <c r="A78" s="165" t="s">
        <v>1154</v>
      </c>
      <c r="B78" s="154" t="s">
        <v>1155</v>
      </c>
      <c r="C78" s="122" t="s">
        <v>323</v>
      </c>
      <c r="D78" s="155" t="s">
        <v>323</v>
      </c>
      <c r="E78" s="109">
        <v>5.8999999999999999E-3</v>
      </c>
      <c r="F78" s="26"/>
      <c r="G78" s="26"/>
    </row>
    <row r="79" spans="1:7" x14ac:dyDescent="0.2">
      <c r="A79" s="120" t="s">
        <v>370</v>
      </c>
      <c r="B79" s="154" t="s">
        <v>371</v>
      </c>
      <c r="C79" s="122" t="s">
        <v>323</v>
      </c>
      <c r="D79" s="155" t="s">
        <v>323</v>
      </c>
      <c r="E79" s="109">
        <v>4.0000000000000002E-4</v>
      </c>
      <c r="F79" s="26"/>
      <c r="G79" s="26"/>
    </row>
    <row r="80" spans="1:7" x14ac:dyDescent="0.2">
      <c r="A80" s="165" t="s">
        <v>372</v>
      </c>
      <c r="B80" s="164" t="s">
        <v>373</v>
      </c>
      <c r="C80" s="122" t="s">
        <v>323</v>
      </c>
      <c r="D80" s="155" t="s">
        <v>323</v>
      </c>
      <c r="E80" s="109">
        <v>1.8E-3</v>
      </c>
      <c r="F80" s="26"/>
      <c r="G80" s="26"/>
    </row>
    <row r="81" spans="1:10" x14ac:dyDescent="0.2">
      <c r="A81" s="174" t="s">
        <v>1156</v>
      </c>
      <c r="B81" s="175" t="s">
        <v>1157</v>
      </c>
      <c r="C81" s="158" t="s">
        <v>323</v>
      </c>
      <c r="D81" s="159" t="s">
        <v>323</v>
      </c>
      <c r="E81" s="109">
        <v>3.3E-3</v>
      </c>
      <c r="F81" s="26"/>
      <c r="G81" s="26"/>
    </row>
    <row r="82" spans="1:10" ht="13.5" thickBot="1" x14ac:dyDescent="0.25">
      <c r="A82" s="156" t="s">
        <v>374</v>
      </c>
      <c r="B82" s="157" t="s">
        <v>375</v>
      </c>
      <c r="C82" s="158" t="s">
        <v>323</v>
      </c>
      <c r="D82" s="159" t="s">
        <v>323</v>
      </c>
      <c r="E82" s="109">
        <v>2.9999999999999997E-4</v>
      </c>
      <c r="F82" s="26"/>
      <c r="G82" s="26"/>
    </row>
    <row r="83" spans="1:10" ht="13.5" thickBot="1" x14ac:dyDescent="0.25">
      <c r="A83" s="150" t="s">
        <v>611</v>
      </c>
      <c r="B83" s="110" t="s">
        <v>376</v>
      </c>
      <c r="C83" s="151"/>
      <c r="D83" s="151"/>
      <c r="E83" s="183"/>
      <c r="F83" s="26"/>
      <c r="G83" s="26"/>
    </row>
    <row r="84" spans="1:10" x14ac:dyDescent="0.2">
      <c r="A84" s="152" t="s">
        <v>1101</v>
      </c>
      <c r="B84" s="163" t="s">
        <v>1100</v>
      </c>
      <c r="C84" s="119" t="s">
        <v>323</v>
      </c>
      <c r="D84" s="119" t="s">
        <v>323</v>
      </c>
      <c r="E84" s="109">
        <v>3.8E-3</v>
      </c>
      <c r="F84" s="26"/>
      <c r="G84" s="26"/>
    </row>
    <row r="85" spans="1:10" x14ac:dyDescent="0.2">
      <c r="A85" s="152" t="s">
        <v>842</v>
      </c>
      <c r="B85" s="163" t="s">
        <v>1075</v>
      </c>
      <c r="C85" s="119" t="s">
        <v>323</v>
      </c>
      <c r="D85" s="119" t="s">
        <v>323</v>
      </c>
      <c r="E85" s="109">
        <v>1.1999999999999999E-3</v>
      </c>
      <c r="F85" s="26"/>
      <c r="G85" s="26"/>
    </row>
    <row r="86" spans="1:10" x14ac:dyDescent="0.2">
      <c r="A86" s="120" t="s">
        <v>377</v>
      </c>
      <c r="B86" s="154" t="s">
        <v>378</v>
      </c>
      <c r="C86" s="122" t="s">
        <v>323</v>
      </c>
      <c r="D86" s="155" t="s">
        <v>323</v>
      </c>
      <c r="E86" s="109">
        <v>4.3E-3</v>
      </c>
      <c r="F86" s="26"/>
      <c r="G86" s="26"/>
    </row>
    <row r="87" spans="1:10" x14ac:dyDescent="0.2">
      <c r="A87" s="120" t="s">
        <v>379</v>
      </c>
      <c r="B87" s="154" t="s">
        <v>380</v>
      </c>
      <c r="C87" s="122" t="s">
        <v>323</v>
      </c>
      <c r="D87" s="155" t="s">
        <v>323</v>
      </c>
      <c r="E87" s="109">
        <v>1E-3</v>
      </c>
      <c r="F87" s="26"/>
      <c r="G87" s="26"/>
      <c r="I87" s="27"/>
      <c r="J87" s="27"/>
    </row>
    <row r="88" spans="1:10" x14ac:dyDescent="0.2">
      <c r="A88" s="120" t="s">
        <v>843</v>
      </c>
      <c r="B88" s="154" t="s">
        <v>1511</v>
      </c>
      <c r="C88" s="122" t="s">
        <v>323</v>
      </c>
      <c r="D88" s="155" t="s">
        <v>323</v>
      </c>
      <c r="E88" s="109">
        <v>1E-3</v>
      </c>
      <c r="F88" s="26"/>
      <c r="G88" s="26"/>
      <c r="I88" s="27"/>
      <c r="J88" s="27"/>
    </row>
    <row r="89" spans="1:10" ht="13.5" thickBot="1" x14ac:dyDescent="0.25">
      <c r="A89" s="174" t="s">
        <v>381</v>
      </c>
      <c r="B89" s="175" t="s">
        <v>382</v>
      </c>
      <c r="C89" s="158" t="s">
        <v>323</v>
      </c>
      <c r="D89" s="159" t="s">
        <v>323</v>
      </c>
      <c r="E89" s="109">
        <v>2.0999999999999999E-3</v>
      </c>
      <c r="F89" s="26"/>
      <c r="G89" s="26"/>
    </row>
    <row r="90" spans="1:10" ht="13.5" thickBot="1" x14ac:dyDescent="0.25">
      <c r="A90" s="150" t="s">
        <v>611</v>
      </c>
      <c r="B90" s="110" t="s">
        <v>383</v>
      </c>
      <c r="C90" s="151"/>
      <c r="D90" s="151"/>
      <c r="E90" s="183"/>
      <c r="F90" s="26"/>
      <c r="G90" s="26"/>
    </row>
    <row r="91" spans="1:10" x14ac:dyDescent="0.2">
      <c r="A91" s="144" t="s">
        <v>1043</v>
      </c>
      <c r="B91" s="163" t="s">
        <v>1044</v>
      </c>
      <c r="C91" s="122" t="s">
        <v>323</v>
      </c>
      <c r="D91" s="155" t="s">
        <v>323</v>
      </c>
      <c r="E91" s="109">
        <v>6.7000000000000002E-3</v>
      </c>
      <c r="F91" s="26"/>
      <c r="G91" s="26"/>
    </row>
    <row r="92" spans="1:10" x14ac:dyDescent="0.2">
      <c r="A92" s="144" t="s">
        <v>706</v>
      </c>
      <c r="B92" s="163" t="s">
        <v>1302</v>
      </c>
      <c r="C92" s="118" t="s">
        <v>323</v>
      </c>
      <c r="D92" s="119" t="s">
        <v>323</v>
      </c>
      <c r="E92" s="109">
        <v>3.4999999999999996E-3</v>
      </c>
      <c r="F92" s="26"/>
      <c r="G92" s="26"/>
    </row>
    <row r="93" spans="1:10" x14ac:dyDescent="0.2">
      <c r="A93" s="165" t="s">
        <v>360</v>
      </c>
      <c r="B93" s="164" t="s">
        <v>361</v>
      </c>
      <c r="C93" s="122" t="s">
        <v>323</v>
      </c>
      <c r="D93" s="155" t="s">
        <v>323</v>
      </c>
      <c r="E93" s="109">
        <v>6.0000000000000001E-3</v>
      </c>
      <c r="F93" s="26"/>
      <c r="G93" s="26"/>
    </row>
    <row r="94" spans="1:10" x14ac:dyDescent="0.2">
      <c r="A94" s="120" t="s">
        <v>384</v>
      </c>
      <c r="B94" s="154" t="s">
        <v>385</v>
      </c>
      <c r="C94" s="122" t="s">
        <v>323</v>
      </c>
      <c r="D94" s="155" t="s">
        <v>323</v>
      </c>
      <c r="E94" s="109">
        <v>5.8999999999999999E-3</v>
      </c>
      <c r="F94" s="26"/>
      <c r="G94" s="26"/>
    </row>
    <row r="95" spans="1:10" x14ac:dyDescent="0.2">
      <c r="A95" s="120" t="s">
        <v>386</v>
      </c>
      <c r="B95" s="154" t="s">
        <v>1576</v>
      </c>
      <c r="C95" s="122" t="s">
        <v>323</v>
      </c>
      <c r="D95" s="155" t="s">
        <v>323</v>
      </c>
      <c r="E95" s="109">
        <v>5.0000000000000001E-3</v>
      </c>
      <c r="F95" s="26"/>
      <c r="G95" s="26"/>
    </row>
    <row r="96" spans="1:10" x14ac:dyDescent="0.2">
      <c r="A96" s="165" t="s">
        <v>387</v>
      </c>
      <c r="B96" s="154" t="s">
        <v>388</v>
      </c>
      <c r="C96" s="122" t="s">
        <v>323</v>
      </c>
      <c r="D96" s="155" t="s">
        <v>323</v>
      </c>
      <c r="E96" s="109">
        <v>3.2000000000000002E-3</v>
      </c>
      <c r="F96" s="26"/>
      <c r="G96" s="26"/>
    </row>
    <row r="97" spans="1:10" ht="12" customHeight="1" x14ac:dyDescent="0.2">
      <c r="A97" s="165" t="s">
        <v>389</v>
      </c>
      <c r="B97" s="154" t="s">
        <v>390</v>
      </c>
      <c r="C97" s="122" t="s">
        <v>323</v>
      </c>
      <c r="D97" s="155" t="s">
        <v>323</v>
      </c>
      <c r="E97" s="109">
        <v>6.8999999999999999E-3</v>
      </c>
      <c r="F97" s="26"/>
      <c r="G97" s="26"/>
    </row>
    <row r="98" spans="1:10" x14ac:dyDescent="0.2">
      <c r="A98" s="165" t="s">
        <v>391</v>
      </c>
      <c r="B98" s="154" t="s">
        <v>392</v>
      </c>
      <c r="C98" s="122" t="s">
        <v>323</v>
      </c>
      <c r="D98" s="155" t="s">
        <v>323</v>
      </c>
      <c r="E98" s="109">
        <v>2.8999999999999998E-3</v>
      </c>
      <c r="F98" s="26"/>
      <c r="G98" s="26"/>
    </row>
    <row r="99" spans="1:10" x14ac:dyDescent="0.2">
      <c r="A99" s="174" t="s">
        <v>1076</v>
      </c>
      <c r="B99" s="157" t="s">
        <v>1229</v>
      </c>
      <c r="C99" s="122" t="s">
        <v>323</v>
      </c>
      <c r="D99" s="155" t="s">
        <v>323</v>
      </c>
      <c r="E99" s="109">
        <v>6.8999999999999999E-3</v>
      </c>
      <c r="F99" s="26"/>
      <c r="G99" s="26"/>
    </row>
    <row r="100" spans="1:10" x14ac:dyDescent="0.2">
      <c r="A100" s="174" t="s">
        <v>1077</v>
      </c>
      <c r="B100" s="157" t="s">
        <v>1078</v>
      </c>
      <c r="C100" s="122" t="s">
        <v>323</v>
      </c>
      <c r="D100" s="155" t="s">
        <v>323</v>
      </c>
      <c r="E100" s="109">
        <v>4.0000000000000001E-3</v>
      </c>
      <c r="F100" s="26"/>
      <c r="G100" s="26"/>
    </row>
    <row r="101" spans="1:10" ht="13.5" thickBot="1" x14ac:dyDescent="0.25">
      <c r="A101" s="156" t="s">
        <v>393</v>
      </c>
      <c r="B101" s="157" t="s">
        <v>394</v>
      </c>
      <c r="C101" s="158" t="s">
        <v>323</v>
      </c>
      <c r="D101" s="159" t="s">
        <v>323</v>
      </c>
      <c r="E101" s="109">
        <v>4.7999999999999996E-3</v>
      </c>
      <c r="F101" s="26"/>
      <c r="G101" s="26"/>
    </row>
    <row r="102" spans="1:10" ht="13.5" thickBot="1" x14ac:dyDescent="0.25">
      <c r="A102" s="150" t="s">
        <v>611</v>
      </c>
      <c r="B102" s="110" t="s">
        <v>1131</v>
      </c>
      <c r="C102" s="151"/>
      <c r="D102" s="151"/>
      <c r="E102" s="183"/>
      <c r="F102" s="26"/>
      <c r="G102" s="26"/>
    </row>
    <row r="103" spans="1:10" x14ac:dyDescent="0.2">
      <c r="A103" s="152" t="s">
        <v>972</v>
      </c>
      <c r="B103" s="163" t="s">
        <v>1132</v>
      </c>
      <c r="C103" s="119" t="s">
        <v>323</v>
      </c>
      <c r="D103" s="119" t="s">
        <v>323</v>
      </c>
      <c r="E103" s="109">
        <v>5.8999999999999999E-3</v>
      </c>
      <c r="F103" s="26"/>
      <c r="G103" s="26"/>
    </row>
    <row r="104" spans="1:10" x14ac:dyDescent="0.2">
      <c r="A104" s="152" t="s">
        <v>1152</v>
      </c>
      <c r="B104" s="163" t="s">
        <v>1153</v>
      </c>
      <c r="C104" s="119" t="s">
        <v>323</v>
      </c>
      <c r="D104" s="119" t="s">
        <v>323</v>
      </c>
      <c r="E104" s="109">
        <v>6.4999999999999997E-3</v>
      </c>
      <c r="F104" s="26"/>
      <c r="G104" s="26"/>
    </row>
    <row r="105" spans="1:10" ht="13.5" thickBot="1" x14ac:dyDescent="0.25">
      <c r="A105" s="152" t="s">
        <v>1022</v>
      </c>
      <c r="B105" s="163" t="s">
        <v>1236</v>
      </c>
      <c r="C105" s="119" t="s">
        <v>323</v>
      </c>
      <c r="D105" s="119" t="s">
        <v>323</v>
      </c>
      <c r="E105" s="109">
        <v>5.4999999999999997E-3</v>
      </c>
      <c r="F105" s="26"/>
      <c r="G105" s="26"/>
    </row>
    <row r="106" spans="1:10" ht="12.75" customHeight="1" thickBot="1" x14ac:dyDescent="0.25">
      <c r="A106" s="150" t="s">
        <v>611</v>
      </c>
      <c r="B106" s="110" t="s">
        <v>705</v>
      </c>
      <c r="C106" s="151"/>
      <c r="D106" s="151"/>
      <c r="E106" s="183"/>
      <c r="F106" s="26"/>
      <c r="G106" s="26"/>
    </row>
    <row r="107" spans="1:10" x14ac:dyDescent="0.2">
      <c r="A107" s="152" t="s">
        <v>1139</v>
      </c>
      <c r="B107" s="163" t="s">
        <v>1140</v>
      </c>
      <c r="C107" s="119" t="s">
        <v>323</v>
      </c>
      <c r="D107" s="119" t="s">
        <v>323</v>
      </c>
      <c r="E107" s="109">
        <v>6.7000000000000002E-3</v>
      </c>
      <c r="F107" s="26"/>
      <c r="G107" s="26"/>
    </row>
    <row r="108" spans="1:10" x14ac:dyDescent="0.2">
      <c r="A108" s="152" t="s">
        <v>1150</v>
      </c>
      <c r="B108" s="163" t="s">
        <v>1151</v>
      </c>
      <c r="C108" s="119" t="s">
        <v>323</v>
      </c>
      <c r="D108" s="119" t="s">
        <v>323</v>
      </c>
      <c r="E108" s="109">
        <v>5.7000000000000002E-3</v>
      </c>
      <c r="F108" s="26"/>
      <c r="G108" s="26"/>
    </row>
    <row r="109" spans="1:10" x14ac:dyDescent="0.2">
      <c r="A109" s="152" t="s">
        <v>874</v>
      </c>
      <c r="B109" s="163" t="s">
        <v>875</v>
      </c>
      <c r="C109" s="119" t="s">
        <v>323</v>
      </c>
      <c r="D109" s="119" t="s">
        <v>323</v>
      </c>
      <c r="E109" s="109">
        <v>4.7999999999999996E-3</v>
      </c>
      <c r="F109" s="26"/>
      <c r="G109" s="26"/>
    </row>
    <row r="110" spans="1:10" x14ac:dyDescent="0.2">
      <c r="A110" s="152" t="s">
        <v>1141</v>
      </c>
      <c r="B110" s="163" t="s">
        <v>1301</v>
      </c>
      <c r="C110" s="119" t="s">
        <v>323</v>
      </c>
      <c r="D110" s="119" t="s">
        <v>323</v>
      </c>
      <c r="E110" s="109">
        <v>6.8999999999999999E-3</v>
      </c>
      <c r="F110" s="26"/>
      <c r="G110" s="26"/>
    </row>
    <row r="111" spans="1:10" x14ac:dyDescent="0.2">
      <c r="A111" s="152" t="s">
        <v>1102</v>
      </c>
      <c r="B111" s="163" t="s">
        <v>1569</v>
      </c>
      <c r="C111" s="119" t="s">
        <v>323</v>
      </c>
      <c r="D111" s="119" t="s">
        <v>323</v>
      </c>
      <c r="E111" s="109">
        <v>3.5000000000000001E-3</v>
      </c>
      <c r="F111" s="26"/>
      <c r="G111" s="26"/>
    </row>
    <row r="112" spans="1:10" x14ac:dyDescent="0.2">
      <c r="A112" s="152" t="s">
        <v>844</v>
      </c>
      <c r="B112" s="163" t="s">
        <v>1303</v>
      </c>
      <c r="C112" s="119" t="s">
        <v>323</v>
      </c>
      <c r="D112" s="119" t="s">
        <v>323</v>
      </c>
      <c r="E112" s="109">
        <v>4.4999999999999997E-3</v>
      </c>
      <c r="F112" s="26"/>
      <c r="G112" s="26"/>
      <c r="I112" s="27"/>
      <c r="J112" s="27"/>
    </row>
    <row r="113" spans="1:10" x14ac:dyDescent="0.2">
      <c r="A113" s="120" t="s">
        <v>845</v>
      </c>
      <c r="B113" s="164" t="s">
        <v>1305</v>
      </c>
      <c r="C113" s="155" t="s">
        <v>323</v>
      </c>
      <c r="D113" s="155" t="s">
        <v>323</v>
      </c>
      <c r="E113" s="109">
        <v>6.8999999999999999E-3</v>
      </c>
      <c r="F113" s="26"/>
      <c r="G113" s="26"/>
      <c r="I113" s="27"/>
      <c r="J113" s="27"/>
    </row>
    <row r="114" spans="1:10" x14ac:dyDescent="0.2">
      <c r="A114" s="107" t="s">
        <v>359</v>
      </c>
      <c r="B114" s="167" t="s">
        <v>1307</v>
      </c>
      <c r="C114" s="122" t="s">
        <v>323</v>
      </c>
      <c r="D114" s="155" t="s">
        <v>323</v>
      </c>
      <c r="E114" s="109">
        <v>3.5000000000000001E-3</v>
      </c>
      <c r="F114" s="26"/>
      <c r="G114" s="26"/>
      <c r="I114" s="27"/>
      <c r="J114" s="27"/>
    </row>
    <row r="115" spans="1:10" x14ac:dyDescent="0.2">
      <c r="A115" s="120" t="s">
        <v>1256</v>
      </c>
      <c r="B115" s="164" t="s">
        <v>1257</v>
      </c>
      <c r="C115" s="155" t="s">
        <v>323</v>
      </c>
      <c r="D115" s="155" t="s">
        <v>323</v>
      </c>
      <c r="E115" s="109">
        <v>1.5E-3</v>
      </c>
      <c r="F115" s="26"/>
      <c r="G115" s="26"/>
    </row>
    <row r="116" spans="1:10" x14ac:dyDescent="0.2">
      <c r="A116" s="186" t="s">
        <v>362</v>
      </c>
      <c r="B116" s="167" t="s">
        <v>363</v>
      </c>
      <c r="C116" s="122" t="s">
        <v>323</v>
      </c>
      <c r="D116" s="155" t="s">
        <v>323</v>
      </c>
      <c r="E116" s="109">
        <v>5.0000000000000001E-4</v>
      </c>
      <c r="F116" s="26"/>
      <c r="G116" s="26"/>
    </row>
    <row r="117" spans="1:10" x14ac:dyDescent="0.2">
      <c r="A117" s="186" t="s">
        <v>364</v>
      </c>
      <c r="B117" s="167" t="s">
        <v>365</v>
      </c>
      <c r="C117" s="122" t="s">
        <v>323</v>
      </c>
      <c r="D117" s="155" t="s">
        <v>323</v>
      </c>
      <c r="E117" s="109">
        <v>5.9999999999999995E-4</v>
      </c>
      <c r="F117" s="26"/>
      <c r="G117" s="26"/>
    </row>
    <row r="118" spans="1:10" ht="12" customHeight="1" x14ac:dyDescent="0.2">
      <c r="A118" s="186" t="s">
        <v>707</v>
      </c>
      <c r="B118" s="169" t="s">
        <v>708</v>
      </c>
      <c r="C118" s="122" t="s">
        <v>323</v>
      </c>
      <c r="D118" s="155" t="s">
        <v>323</v>
      </c>
      <c r="E118" s="109">
        <v>3.4999999999999996E-3</v>
      </c>
      <c r="F118" s="26"/>
      <c r="G118" s="26"/>
    </row>
    <row r="119" spans="1:10" x14ac:dyDescent="0.2">
      <c r="A119" s="186" t="s">
        <v>846</v>
      </c>
      <c r="B119" s="169" t="s">
        <v>847</v>
      </c>
      <c r="C119" s="122" t="s">
        <v>323</v>
      </c>
      <c r="D119" s="155" t="s">
        <v>323</v>
      </c>
      <c r="E119" s="109">
        <v>4.1000000000000003E-3</v>
      </c>
      <c r="F119" s="26"/>
      <c r="G119" s="26"/>
    </row>
    <row r="120" spans="1:10" x14ac:dyDescent="0.2">
      <c r="A120" s="186" t="s">
        <v>848</v>
      </c>
      <c r="B120" s="169" t="s">
        <v>849</v>
      </c>
      <c r="C120" s="122" t="s">
        <v>323</v>
      </c>
      <c r="D120" s="155" t="s">
        <v>323</v>
      </c>
      <c r="E120" s="109">
        <v>4.1000000000000003E-3</v>
      </c>
      <c r="F120" s="26"/>
      <c r="G120" s="26"/>
    </row>
    <row r="121" spans="1:10" x14ac:dyDescent="0.2">
      <c r="A121" s="186" t="s">
        <v>368</v>
      </c>
      <c r="B121" s="167" t="s">
        <v>369</v>
      </c>
      <c r="C121" s="122" t="s">
        <v>323</v>
      </c>
      <c r="D121" s="155" t="s">
        <v>323</v>
      </c>
      <c r="E121" s="109">
        <v>3.5000000000000001E-3</v>
      </c>
      <c r="F121" s="26"/>
      <c r="G121" s="26"/>
    </row>
    <row r="122" spans="1:10" x14ac:dyDescent="0.2">
      <c r="A122" s="186" t="s">
        <v>1079</v>
      </c>
      <c r="B122" s="169" t="s">
        <v>1232</v>
      </c>
      <c r="C122" s="122" t="s">
        <v>323</v>
      </c>
      <c r="D122" s="155" t="s">
        <v>323</v>
      </c>
      <c r="E122" s="109">
        <v>2E-3</v>
      </c>
      <c r="F122" s="26"/>
      <c r="G122" s="26"/>
    </row>
    <row r="123" spans="1:10" x14ac:dyDescent="0.2">
      <c r="A123" s="186" t="s">
        <v>1021</v>
      </c>
      <c r="B123" s="169" t="s">
        <v>1231</v>
      </c>
      <c r="C123" s="122" t="s">
        <v>323</v>
      </c>
      <c r="D123" s="155" t="s">
        <v>323</v>
      </c>
      <c r="E123" s="109">
        <v>4.4999999999999997E-3</v>
      </c>
      <c r="F123" s="26"/>
      <c r="G123" s="26"/>
    </row>
    <row r="124" spans="1:10" x14ac:dyDescent="0.2">
      <c r="A124" s="165" t="s">
        <v>1074</v>
      </c>
      <c r="B124" s="154" t="s">
        <v>1230</v>
      </c>
      <c r="C124" s="122" t="s">
        <v>323</v>
      </c>
      <c r="D124" s="155" t="s">
        <v>323</v>
      </c>
      <c r="E124" s="109">
        <v>5.4999999999999997E-3</v>
      </c>
      <c r="F124" s="26"/>
      <c r="G124" s="26"/>
    </row>
    <row r="125" spans="1:10" ht="13.5" thickBot="1" x14ac:dyDescent="0.25">
      <c r="A125" s="209" t="s">
        <v>1104</v>
      </c>
      <c r="B125" s="200" t="s">
        <v>1103</v>
      </c>
      <c r="C125" s="122" t="s">
        <v>323</v>
      </c>
      <c r="D125" s="155" t="s">
        <v>323</v>
      </c>
      <c r="E125" s="109">
        <v>4.7000000000000002E-3</v>
      </c>
      <c r="F125" s="26"/>
      <c r="G125" s="26"/>
    </row>
    <row r="126" spans="1:10" ht="13.5" thickBot="1" x14ac:dyDescent="0.25">
      <c r="A126" s="150" t="s">
        <v>611</v>
      </c>
      <c r="B126" s="110" t="s">
        <v>395</v>
      </c>
      <c r="C126" s="151"/>
      <c r="D126" s="151"/>
      <c r="E126" s="183"/>
      <c r="F126" s="26"/>
      <c r="G126" s="26"/>
    </row>
    <row r="127" spans="1:10" x14ac:dyDescent="0.2">
      <c r="A127" s="152" t="s">
        <v>973</v>
      </c>
      <c r="B127" s="163" t="s">
        <v>974</v>
      </c>
      <c r="C127" s="118">
        <v>0.2</v>
      </c>
      <c r="D127" s="119" t="s">
        <v>323</v>
      </c>
      <c r="E127" s="109">
        <v>5.8999999999999999E-3</v>
      </c>
      <c r="F127" s="26"/>
      <c r="G127" s="26"/>
    </row>
    <row r="128" spans="1:10" x14ac:dyDescent="0.2">
      <c r="A128" s="152" t="s">
        <v>1122</v>
      </c>
      <c r="B128" s="163" t="s">
        <v>1123</v>
      </c>
      <c r="C128" s="118">
        <v>0.2</v>
      </c>
      <c r="D128" s="119" t="s">
        <v>323</v>
      </c>
      <c r="E128" s="109">
        <v>4.4999999999999997E-3</v>
      </c>
      <c r="F128" s="26"/>
      <c r="G128" s="26"/>
    </row>
    <row r="129" spans="1:8" x14ac:dyDescent="0.2">
      <c r="A129" s="152" t="s">
        <v>850</v>
      </c>
      <c r="B129" s="163" t="s">
        <v>1304</v>
      </c>
      <c r="C129" s="118">
        <v>0.2</v>
      </c>
      <c r="D129" s="119" t="s">
        <v>323</v>
      </c>
      <c r="E129" s="109">
        <v>4.0000000000000001E-3</v>
      </c>
      <c r="F129" s="26"/>
      <c r="G129" s="26"/>
    </row>
    <row r="130" spans="1:8" x14ac:dyDescent="0.2">
      <c r="A130" s="152" t="s">
        <v>1258</v>
      </c>
      <c r="B130" s="163" t="s">
        <v>1259</v>
      </c>
      <c r="C130" s="118">
        <v>0.2</v>
      </c>
      <c r="D130" s="119" t="s">
        <v>323</v>
      </c>
      <c r="E130" s="109">
        <v>2.5000000000000001E-3</v>
      </c>
      <c r="F130" s="26"/>
      <c r="G130" s="26"/>
    </row>
    <row r="131" spans="1:8" ht="15.75" thickBot="1" x14ac:dyDescent="0.25">
      <c r="A131" s="73" t="s">
        <v>709</v>
      </c>
      <c r="B131" s="77"/>
      <c r="C131" s="77"/>
      <c r="D131" s="75"/>
      <c r="E131" s="184"/>
      <c r="F131" s="26"/>
      <c r="G131" s="26"/>
    </row>
    <row r="132" spans="1:8" ht="26.25" thickBot="1" x14ac:dyDescent="0.25">
      <c r="A132" s="146" t="s">
        <v>316</v>
      </c>
      <c r="B132" s="147" t="s">
        <v>317</v>
      </c>
      <c r="C132" s="148" t="s">
        <v>318</v>
      </c>
      <c r="D132" s="149" t="s">
        <v>319</v>
      </c>
      <c r="E132" s="182" t="s">
        <v>684</v>
      </c>
      <c r="F132" s="26"/>
      <c r="G132" s="26"/>
    </row>
    <row r="133" spans="1:8" ht="13.5" thickBot="1" x14ac:dyDescent="0.25">
      <c r="A133" s="150"/>
      <c r="B133" s="110" t="s">
        <v>693</v>
      </c>
      <c r="C133" s="151"/>
      <c r="D133" s="151"/>
      <c r="E133" s="183"/>
      <c r="F133" s="26"/>
      <c r="G133" s="26"/>
    </row>
    <row r="134" spans="1:8" ht="13.5" thickBot="1" x14ac:dyDescent="0.25">
      <c r="A134" s="108" t="s">
        <v>710</v>
      </c>
      <c r="B134" s="131" t="s">
        <v>986</v>
      </c>
      <c r="C134" s="176" t="s">
        <v>323</v>
      </c>
      <c r="D134" s="177" t="s">
        <v>323</v>
      </c>
      <c r="E134" s="109">
        <v>8.6999999999999994E-3</v>
      </c>
      <c r="F134" s="26"/>
      <c r="G134" s="26"/>
    </row>
    <row r="135" spans="1:8" ht="13.5" thickBot="1" x14ac:dyDescent="0.25">
      <c r="A135" s="150"/>
      <c r="B135" s="110" t="s">
        <v>876</v>
      </c>
      <c r="C135" s="151"/>
      <c r="D135" s="151"/>
      <c r="E135" s="183"/>
      <c r="F135" s="26"/>
      <c r="G135" s="26"/>
    </row>
    <row r="136" spans="1:8" x14ac:dyDescent="0.2">
      <c r="A136" s="152" t="s">
        <v>1042</v>
      </c>
      <c r="B136" s="163" t="s">
        <v>1061</v>
      </c>
      <c r="C136" s="118" t="s">
        <v>323</v>
      </c>
      <c r="D136" s="119" t="s">
        <v>323</v>
      </c>
      <c r="E136" s="109">
        <v>5.0000000000000001E-3</v>
      </c>
      <c r="F136" s="26"/>
      <c r="G136" s="26"/>
    </row>
    <row r="137" spans="1:8" ht="13.5" thickBot="1" x14ac:dyDescent="0.25">
      <c r="A137" s="160" t="s">
        <v>877</v>
      </c>
      <c r="B137" s="15" t="s">
        <v>878</v>
      </c>
      <c r="C137" s="16" t="s">
        <v>323</v>
      </c>
      <c r="D137" s="16" t="s">
        <v>323</v>
      </c>
      <c r="E137" s="109">
        <v>5.4999999999999997E-3</v>
      </c>
      <c r="F137" s="26"/>
      <c r="G137" s="26"/>
    </row>
    <row r="138" spans="1:8" ht="13.5" thickBot="1" x14ac:dyDescent="0.25">
      <c r="A138" s="150"/>
      <c r="B138" s="110" t="s">
        <v>326</v>
      </c>
      <c r="C138" s="151"/>
      <c r="D138" s="151"/>
      <c r="E138" s="183"/>
      <c r="F138" s="26"/>
      <c r="G138" s="26"/>
    </row>
    <row r="139" spans="1:8" ht="13.5" thickBot="1" x14ac:dyDescent="0.25">
      <c r="A139" s="152" t="s">
        <v>1065</v>
      </c>
      <c r="B139" s="153" t="s">
        <v>1066</v>
      </c>
      <c r="C139" s="118" t="s">
        <v>323</v>
      </c>
      <c r="D139" s="119" t="s">
        <v>323</v>
      </c>
      <c r="E139" s="109">
        <v>9.4999999999999998E-3</v>
      </c>
      <c r="F139" s="26"/>
      <c r="G139" s="26"/>
    </row>
    <row r="140" spans="1:8" ht="13.5" thickBot="1" x14ac:dyDescent="0.25">
      <c r="A140" s="150"/>
      <c r="B140" s="110" t="s">
        <v>358</v>
      </c>
      <c r="C140" s="151"/>
      <c r="D140" s="151"/>
      <c r="E140" s="183"/>
      <c r="F140" s="26"/>
      <c r="G140" s="26"/>
    </row>
    <row r="141" spans="1:8" x14ac:dyDescent="0.2">
      <c r="A141" s="152" t="s">
        <v>1528</v>
      </c>
      <c r="B141" s="163" t="s">
        <v>1529</v>
      </c>
      <c r="C141" s="155" t="s">
        <v>323</v>
      </c>
      <c r="D141" s="155" t="s">
        <v>323</v>
      </c>
      <c r="E141" s="109">
        <v>7.1999999999999998E-3</v>
      </c>
      <c r="F141" s="26"/>
      <c r="G141" s="26"/>
    </row>
    <row r="142" spans="1:8" x14ac:dyDescent="0.2">
      <c r="A142" s="152" t="s">
        <v>1105</v>
      </c>
      <c r="B142" s="163" t="s">
        <v>1106</v>
      </c>
      <c r="C142" s="118" t="s">
        <v>323</v>
      </c>
      <c r="D142" s="119" t="s">
        <v>323</v>
      </c>
      <c r="E142" s="109">
        <v>7.4999999999999997E-3</v>
      </c>
      <c r="F142" s="26"/>
      <c r="G142" s="26"/>
    </row>
    <row r="143" spans="1:8" x14ac:dyDescent="0.2">
      <c r="A143" s="171" t="s">
        <v>985</v>
      </c>
      <c r="B143" s="178" t="s">
        <v>1080</v>
      </c>
      <c r="C143" s="179" t="s">
        <v>323</v>
      </c>
      <c r="D143" s="180" t="s">
        <v>323</v>
      </c>
      <c r="E143" s="109">
        <v>1.35E-2</v>
      </c>
      <c r="F143" s="26"/>
      <c r="G143" s="26"/>
    </row>
    <row r="144" spans="1:8" x14ac:dyDescent="0.2">
      <c r="A144" s="120" t="s">
        <v>1142</v>
      </c>
      <c r="B144" s="121" t="s">
        <v>883</v>
      </c>
      <c r="C144" s="179" t="s">
        <v>323</v>
      </c>
      <c r="D144" s="180" t="s">
        <v>323</v>
      </c>
      <c r="E144" s="109">
        <v>1.4999999999999999E-2</v>
      </c>
      <c r="F144" s="24"/>
      <c r="G144" s="26"/>
      <c r="H144" s="26"/>
    </row>
    <row r="145" spans="1:8" x14ac:dyDescent="0.2">
      <c r="A145" s="165" t="s">
        <v>1176</v>
      </c>
      <c r="B145" s="154" t="s">
        <v>1575</v>
      </c>
      <c r="C145" s="122" t="s">
        <v>323</v>
      </c>
      <c r="D145" s="155" t="s">
        <v>323</v>
      </c>
      <c r="E145" s="109">
        <v>1.0999999999999999E-2</v>
      </c>
      <c r="F145" s="26"/>
      <c r="G145" s="26"/>
    </row>
    <row r="146" spans="1:8" ht="13.5" thickBot="1" x14ac:dyDescent="0.25">
      <c r="A146" s="108" t="s">
        <v>1293</v>
      </c>
      <c r="B146" s="131" t="s">
        <v>1294</v>
      </c>
      <c r="C146" s="176" t="s">
        <v>323</v>
      </c>
      <c r="D146" s="177" t="s">
        <v>323</v>
      </c>
      <c r="E146" s="109">
        <v>2.8E-3</v>
      </c>
      <c r="F146" s="26"/>
      <c r="G146" s="26"/>
    </row>
    <row r="147" spans="1:8" ht="12.75" customHeight="1" thickBot="1" x14ac:dyDescent="0.25">
      <c r="A147" s="150"/>
      <c r="B147" s="110" t="s">
        <v>376</v>
      </c>
      <c r="C147" s="151"/>
      <c r="D147" s="151"/>
      <c r="E147" s="183"/>
      <c r="F147" s="26"/>
      <c r="G147" s="26"/>
    </row>
    <row r="148" spans="1:8" ht="13.5" thickBot="1" x14ac:dyDescent="0.25">
      <c r="A148" s="108" t="s">
        <v>711</v>
      </c>
      <c r="B148" s="131" t="s">
        <v>712</v>
      </c>
      <c r="C148" s="162" t="s">
        <v>323</v>
      </c>
      <c r="D148" s="16" t="s">
        <v>323</v>
      </c>
      <c r="E148" s="109">
        <v>1.3599999999999999E-2</v>
      </c>
      <c r="F148" s="26"/>
      <c r="G148" s="26"/>
    </row>
    <row r="149" spans="1:8" ht="13.5" thickBot="1" x14ac:dyDescent="0.25">
      <c r="A149" s="150"/>
      <c r="B149" s="110" t="s">
        <v>299</v>
      </c>
      <c r="C149" s="151"/>
      <c r="D149" s="151"/>
      <c r="E149" s="183"/>
      <c r="F149" s="26"/>
      <c r="G149" s="26"/>
    </row>
    <row r="150" spans="1:8" ht="13.5" thickBot="1" x14ac:dyDescent="0.25">
      <c r="A150" s="108" t="s">
        <v>713</v>
      </c>
      <c r="B150" s="131" t="s">
        <v>714</v>
      </c>
      <c r="C150" s="162" t="s">
        <v>323</v>
      </c>
      <c r="D150" s="16" t="s">
        <v>323</v>
      </c>
      <c r="E150" s="109">
        <v>1.06E-2</v>
      </c>
      <c r="F150" s="26"/>
      <c r="G150" s="26"/>
    </row>
    <row r="151" spans="1:8" ht="13.5" thickBot="1" x14ac:dyDescent="0.25">
      <c r="A151" s="150"/>
      <c r="B151" s="110" t="s">
        <v>383</v>
      </c>
      <c r="C151" s="151"/>
      <c r="D151" s="151"/>
      <c r="E151" s="183"/>
      <c r="F151" s="26"/>
      <c r="G151" s="26"/>
    </row>
    <row r="152" spans="1:8" ht="15.75" thickBot="1" x14ac:dyDescent="0.25">
      <c r="A152" s="111" t="s">
        <v>396</v>
      </c>
      <c r="D152" s="25"/>
      <c r="E152" s="24"/>
      <c r="F152" s="24"/>
      <c r="G152" s="26"/>
      <c r="H152" s="26"/>
    </row>
    <row r="153" spans="1:8" ht="25.5" x14ac:dyDescent="0.2">
      <c r="A153" s="146" t="s">
        <v>316</v>
      </c>
      <c r="B153" s="147" t="s">
        <v>317</v>
      </c>
      <c r="C153" s="148" t="s">
        <v>318</v>
      </c>
      <c r="D153" s="181" t="s">
        <v>319</v>
      </c>
      <c r="E153" s="24"/>
      <c r="F153" s="24"/>
      <c r="G153" s="26"/>
      <c r="H153" s="26"/>
    </row>
    <row r="154" spans="1:8" x14ac:dyDescent="0.2">
      <c r="A154" s="120" t="s">
        <v>397</v>
      </c>
      <c r="B154" s="121" t="s">
        <v>398</v>
      </c>
      <c r="C154" s="122">
        <v>0.2</v>
      </c>
      <c r="D154" s="123" t="s">
        <v>323</v>
      </c>
      <c r="E154" s="106"/>
      <c r="F154" s="24"/>
      <c r="G154" s="26"/>
      <c r="H154" s="26"/>
    </row>
    <row r="155" spans="1:8" x14ac:dyDescent="0.2">
      <c r="A155" s="120" t="s">
        <v>399</v>
      </c>
      <c r="B155" s="121" t="s">
        <v>400</v>
      </c>
      <c r="C155" s="122">
        <v>0.2</v>
      </c>
      <c r="D155" s="123" t="s">
        <v>323</v>
      </c>
      <c r="E155" s="24"/>
      <c r="F155" s="24"/>
      <c r="G155" s="26"/>
      <c r="H155" s="26"/>
    </row>
    <row r="156" spans="1:8" x14ac:dyDescent="0.2">
      <c r="A156" s="120" t="s">
        <v>401</v>
      </c>
      <c r="B156" s="121" t="s">
        <v>402</v>
      </c>
      <c r="C156" s="122">
        <v>0.2</v>
      </c>
      <c r="D156" s="123" t="s">
        <v>323</v>
      </c>
      <c r="E156" s="24"/>
      <c r="F156" s="24"/>
      <c r="G156" s="26"/>
      <c r="H156" s="26"/>
    </row>
    <row r="157" spans="1:8" x14ac:dyDescent="0.2">
      <c r="A157" s="120" t="s">
        <v>403</v>
      </c>
      <c r="B157" s="121" t="s">
        <v>404</v>
      </c>
      <c r="C157" s="122">
        <v>0.2</v>
      </c>
      <c r="D157" s="123" t="s">
        <v>323</v>
      </c>
      <c r="E157" s="24"/>
      <c r="F157" s="24"/>
      <c r="G157" s="26"/>
      <c r="H157" s="26"/>
    </row>
    <row r="158" spans="1:8" x14ac:dyDescent="0.2">
      <c r="A158" s="120" t="s">
        <v>405</v>
      </c>
      <c r="B158" s="121" t="s">
        <v>406</v>
      </c>
      <c r="C158" s="122">
        <v>0.2</v>
      </c>
      <c r="D158" s="123" t="s">
        <v>323</v>
      </c>
      <c r="E158" s="24"/>
      <c r="F158" s="24"/>
      <c r="G158" s="26"/>
      <c r="H158" s="26"/>
    </row>
    <row r="159" spans="1:8" ht="12.75" customHeight="1" x14ac:dyDescent="0.2">
      <c r="A159" s="120" t="s">
        <v>407</v>
      </c>
      <c r="B159" s="121" t="s">
        <v>408</v>
      </c>
      <c r="C159" s="122">
        <v>0.2</v>
      </c>
      <c r="D159" s="123" t="s">
        <v>323</v>
      </c>
      <c r="E159" s="24"/>
      <c r="F159" s="24"/>
      <c r="G159" s="26"/>
      <c r="H159" s="26"/>
    </row>
    <row r="160" spans="1:8" x14ac:dyDescent="0.2">
      <c r="A160" s="120" t="s">
        <v>661</v>
      </c>
      <c r="B160" s="121" t="s">
        <v>662</v>
      </c>
      <c r="C160" s="122">
        <v>0.2</v>
      </c>
      <c r="D160" s="123" t="s">
        <v>323</v>
      </c>
      <c r="E160" s="24"/>
      <c r="F160" s="24"/>
      <c r="G160" s="26"/>
      <c r="H160" s="26"/>
    </row>
    <row r="161" spans="1:8" x14ac:dyDescent="0.2">
      <c r="A161" s="120" t="s">
        <v>409</v>
      </c>
      <c r="B161" s="121" t="s">
        <v>410</v>
      </c>
      <c r="C161" s="122">
        <v>0.2</v>
      </c>
      <c r="D161" s="123" t="s">
        <v>323</v>
      </c>
      <c r="E161" s="24"/>
      <c r="F161" s="24"/>
      <c r="G161" s="26"/>
      <c r="H161" s="26"/>
    </row>
    <row r="162" spans="1:8" x14ac:dyDescent="0.2">
      <c r="A162" s="120" t="s">
        <v>411</v>
      </c>
      <c r="B162" s="121" t="s">
        <v>412</v>
      </c>
      <c r="C162" s="122">
        <v>0.2</v>
      </c>
      <c r="D162" s="123" t="s">
        <v>323</v>
      </c>
      <c r="E162" s="24"/>
      <c r="F162" s="24"/>
      <c r="G162" s="26"/>
      <c r="H162" s="26"/>
    </row>
    <row r="163" spans="1:8" x14ac:dyDescent="0.2">
      <c r="A163" s="120" t="s">
        <v>1586</v>
      </c>
      <c r="B163" s="121" t="s">
        <v>663</v>
      </c>
      <c r="C163" s="122">
        <v>0.2</v>
      </c>
      <c r="D163" s="123" t="s">
        <v>323</v>
      </c>
      <c r="E163" s="24"/>
      <c r="F163" s="24"/>
      <c r="G163" s="26"/>
      <c r="H163" s="26"/>
    </row>
    <row r="164" spans="1:8" ht="15.75" thickBot="1" x14ac:dyDescent="0.25">
      <c r="A164" s="111" t="s">
        <v>413</v>
      </c>
      <c r="D164" s="25"/>
      <c r="E164" s="24"/>
      <c r="F164" s="24"/>
      <c r="G164" s="26"/>
      <c r="H164" s="26"/>
    </row>
    <row r="165" spans="1:8" ht="25.5" x14ac:dyDescent="0.2">
      <c r="A165" s="146" t="s">
        <v>316</v>
      </c>
      <c r="B165" s="147" t="s">
        <v>317</v>
      </c>
      <c r="C165" s="148" t="s">
        <v>318</v>
      </c>
      <c r="D165" s="181" t="s">
        <v>319</v>
      </c>
      <c r="E165" s="24"/>
      <c r="F165" s="24"/>
      <c r="G165" s="26"/>
      <c r="H165" s="26"/>
    </row>
    <row r="166" spans="1:8" x14ac:dyDescent="0.2">
      <c r="A166" s="120" t="s">
        <v>1222</v>
      </c>
      <c r="B166" s="164" t="s">
        <v>675</v>
      </c>
      <c r="C166" s="122">
        <v>0.1</v>
      </c>
      <c r="D166" s="123" t="s">
        <v>323</v>
      </c>
      <c r="E166" s="24"/>
      <c r="F166" s="24"/>
      <c r="G166" s="26"/>
      <c r="H166" s="26"/>
    </row>
    <row r="167" spans="1:8" x14ac:dyDescent="0.2">
      <c r="A167" s="120" t="s">
        <v>1223</v>
      </c>
      <c r="B167" s="164" t="s">
        <v>1135</v>
      </c>
      <c r="C167" s="122">
        <v>0.1</v>
      </c>
      <c r="D167" s="123" t="s">
        <v>323</v>
      </c>
      <c r="E167" s="24"/>
      <c r="F167" s="24"/>
      <c r="G167" s="26"/>
      <c r="H167" s="26"/>
    </row>
    <row r="168" spans="1:8" x14ac:dyDescent="0.2">
      <c r="A168" s="120" t="s">
        <v>1224</v>
      </c>
      <c r="B168" s="164" t="s">
        <v>1136</v>
      </c>
      <c r="C168" s="122">
        <v>0.1</v>
      </c>
      <c r="D168" s="123" t="s">
        <v>323</v>
      </c>
      <c r="E168" s="24"/>
      <c r="F168" s="24"/>
      <c r="G168" s="26"/>
      <c r="H168" s="26"/>
    </row>
    <row r="169" spans="1:8" x14ac:dyDescent="0.2">
      <c r="A169" s="120" t="s">
        <v>1225</v>
      </c>
      <c r="B169" s="164" t="s">
        <v>1226</v>
      </c>
      <c r="C169" s="122">
        <v>0.1</v>
      </c>
      <c r="D169" s="123" t="s">
        <v>323</v>
      </c>
      <c r="E169" s="24"/>
      <c r="F169" s="24"/>
      <c r="G169" s="26"/>
      <c r="H169" s="26"/>
    </row>
    <row r="170" spans="1:8" x14ac:dyDescent="0.2">
      <c r="A170" s="120" t="s">
        <v>1313</v>
      </c>
      <c r="B170" s="164" t="s">
        <v>1312</v>
      </c>
      <c r="C170" s="122">
        <v>0.1</v>
      </c>
      <c r="D170" s="123" t="s">
        <v>323</v>
      </c>
      <c r="E170" s="24"/>
      <c r="F170" s="24"/>
      <c r="G170" s="26"/>
      <c r="H170" s="26"/>
    </row>
    <row r="171" spans="1:8" x14ac:dyDescent="0.2">
      <c r="A171" s="120" t="s">
        <v>962</v>
      </c>
      <c r="B171" s="121" t="s">
        <v>963</v>
      </c>
      <c r="C171" s="122">
        <v>0.1</v>
      </c>
      <c r="D171" s="123" t="s">
        <v>323</v>
      </c>
      <c r="E171" s="24"/>
      <c r="F171" s="24"/>
      <c r="G171" s="26"/>
      <c r="H171" s="26"/>
    </row>
    <row r="172" spans="1:8" x14ac:dyDescent="0.2">
      <c r="A172" s="120" t="s">
        <v>1317</v>
      </c>
      <c r="B172" s="121" t="s">
        <v>1318</v>
      </c>
      <c r="C172" s="122">
        <v>0.1</v>
      </c>
      <c r="D172" s="123" t="s">
        <v>323</v>
      </c>
      <c r="E172" s="24"/>
      <c r="F172" s="24"/>
      <c r="G172" s="26"/>
      <c r="H172" s="26"/>
    </row>
    <row r="173" spans="1:8" x14ac:dyDescent="0.2">
      <c r="A173" s="120" t="s">
        <v>1204</v>
      </c>
      <c r="B173" s="121" t="s">
        <v>1081</v>
      </c>
      <c r="C173" s="122">
        <v>0.1</v>
      </c>
      <c r="D173" s="123" t="s">
        <v>323</v>
      </c>
      <c r="E173" s="24"/>
      <c r="F173" s="24"/>
      <c r="G173" s="26"/>
      <c r="H173" s="26"/>
    </row>
    <row r="174" spans="1:8" x14ac:dyDescent="0.2">
      <c r="A174" s="120" t="s">
        <v>1180</v>
      </c>
      <c r="B174" s="121" t="s">
        <v>1181</v>
      </c>
      <c r="C174" s="122">
        <v>0.1</v>
      </c>
      <c r="D174" s="123" t="s">
        <v>323</v>
      </c>
      <c r="E174" s="24"/>
      <c r="F174" s="24"/>
      <c r="G174" s="26"/>
      <c r="H174" s="26"/>
    </row>
    <row r="175" spans="1:8" x14ac:dyDescent="0.2">
      <c r="A175" s="120" t="s">
        <v>719</v>
      </c>
      <c r="B175" s="168" t="s">
        <v>720</v>
      </c>
      <c r="C175" s="122">
        <v>0.1</v>
      </c>
      <c r="D175" s="123" t="s">
        <v>323</v>
      </c>
      <c r="E175" s="24"/>
      <c r="F175" s="24"/>
      <c r="G175" s="26"/>
      <c r="H175" s="26"/>
    </row>
    <row r="176" spans="1:8" x14ac:dyDescent="0.2">
      <c r="A176" s="120" t="s">
        <v>1202</v>
      </c>
      <c r="B176" s="168" t="s">
        <v>1203</v>
      </c>
      <c r="C176" s="122">
        <v>0.1</v>
      </c>
      <c r="D176" s="123" t="s">
        <v>323</v>
      </c>
      <c r="E176" s="24"/>
      <c r="F176" s="24"/>
      <c r="G176" s="26"/>
      <c r="H176" s="26"/>
    </row>
    <row r="177" spans="1:8" x14ac:dyDescent="0.2">
      <c r="A177" s="120" t="s">
        <v>1002</v>
      </c>
      <c r="B177" s="168" t="s">
        <v>1023</v>
      </c>
      <c r="C177" s="122">
        <v>0.1</v>
      </c>
      <c r="D177" s="123" t="s">
        <v>323</v>
      </c>
      <c r="E177" s="24"/>
      <c r="F177" s="24"/>
      <c r="G177" s="26"/>
      <c r="H177" s="26"/>
    </row>
    <row r="178" spans="1:8" x14ac:dyDescent="0.2">
      <c r="A178" s="120" t="s">
        <v>1137</v>
      </c>
      <c r="B178" s="154" t="s">
        <v>1138</v>
      </c>
      <c r="C178" s="122">
        <v>0.1</v>
      </c>
      <c r="D178" s="123" t="s">
        <v>323</v>
      </c>
      <c r="E178" s="24"/>
      <c r="F178" s="24"/>
      <c r="G178" s="26"/>
      <c r="H178" s="26"/>
    </row>
    <row r="179" spans="1:8" x14ac:dyDescent="0.2">
      <c r="A179" s="120" t="s">
        <v>1178</v>
      </c>
      <c r="B179" s="121" t="s">
        <v>1179</v>
      </c>
      <c r="C179" s="122">
        <v>0.1</v>
      </c>
      <c r="D179" s="123" t="s">
        <v>323</v>
      </c>
      <c r="E179" s="24"/>
      <c r="F179" s="24"/>
      <c r="G179" s="26"/>
      <c r="H179" s="26"/>
    </row>
    <row r="180" spans="1:8" x14ac:dyDescent="0.2">
      <c r="A180" s="120" t="s">
        <v>1250</v>
      </c>
      <c r="B180" s="121" t="s">
        <v>1251</v>
      </c>
      <c r="C180" s="122">
        <v>0.1</v>
      </c>
      <c r="D180" s="123" t="s">
        <v>323</v>
      </c>
      <c r="E180" s="24"/>
      <c r="F180" s="24"/>
      <c r="G180" s="26"/>
      <c r="H180" s="26"/>
    </row>
    <row r="181" spans="1:8" x14ac:dyDescent="0.2">
      <c r="A181" s="120" t="s">
        <v>1227</v>
      </c>
      <c r="B181" s="121" t="s">
        <v>1228</v>
      </c>
      <c r="C181" s="122">
        <v>0.1</v>
      </c>
      <c r="D181" s="123" t="s">
        <v>323</v>
      </c>
      <c r="E181" s="24"/>
      <c r="F181" s="24"/>
      <c r="G181" s="26"/>
      <c r="H181" s="26"/>
    </row>
    <row r="182" spans="1:8" x14ac:dyDescent="0.2">
      <c r="A182" s="120" t="s">
        <v>818</v>
      </c>
      <c r="B182" s="121" t="s">
        <v>819</v>
      </c>
      <c r="C182" s="122">
        <v>0.1</v>
      </c>
      <c r="D182" s="123" t="s">
        <v>323</v>
      </c>
      <c r="E182" s="24"/>
      <c r="F182" s="24"/>
      <c r="G182" s="26"/>
      <c r="H182" s="26"/>
    </row>
    <row r="183" spans="1:8" x14ac:dyDescent="0.2">
      <c r="A183" s="120" t="s">
        <v>1205</v>
      </c>
      <c r="B183" s="121" t="s">
        <v>1206</v>
      </c>
      <c r="C183" s="122">
        <v>0.1</v>
      </c>
      <c r="D183" s="123" t="s">
        <v>323</v>
      </c>
      <c r="E183" s="24"/>
      <c r="F183" s="24"/>
      <c r="G183" s="26"/>
      <c r="H183" s="26"/>
    </row>
    <row r="184" spans="1:8" x14ac:dyDescent="0.2">
      <c r="A184" s="120" t="s">
        <v>1319</v>
      </c>
      <c r="B184" s="121" t="s">
        <v>1320</v>
      </c>
      <c r="C184" s="122">
        <v>0.1</v>
      </c>
      <c r="D184" s="123" t="s">
        <v>323</v>
      </c>
      <c r="E184" s="24"/>
      <c r="F184" s="24"/>
      <c r="G184" s="26"/>
      <c r="H184" s="26"/>
    </row>
    <row r="185" spans="1:8" x14ac:dyDescent="0.2">
      <c r="A185" s="120" t="s">
        <v>1084</v>
      </c>
      <c r="B185" s="121" t="s">
        <v>1085</v>
      </c>
      <c r="C185" s="122">
        <v>0.1</v>
      </c>
      <c r="D185" s="123" t="s">
        <v>323</v>
      </c>
      <c r="E185" s="24"/>
      <c r="F185" s="24"/>
      <c r="G185" s="26"/>
      <c r="H185" s="26"/>
    </row>
    <row r="186" spans="1:8" x14ac:dyDescent="0.2">
      <c r="A186" s="120" t="s">
        <v>1207</v>
      </c>
      <c r="B186" s="121" t="s">
        <v>820</v>
      </c>
      <c r="C186" s="122">
        <v>0.1</v>
      </c>
      <c r="D186" s="123" t="s">
        <v>323</v>
      </c>
      <c r="E186" s="24"/>
      <c r="F186" s="24"/>
      <c r="G186" s="26"/>
      <c r="H186" s="26"/>
    </row>
    <row r="187" spans="1:8" x14ac:dyDescent="0.2">
      <c r="A187" s="120" t="s">
        <v>1126</v>
      </c>
      <c r="B187" s="121" t="s">
        <v>1127</v>
      </c>
      <c r="C187" s="122">
        <v>0.1</v>
      </c>
      <c r="D187" s="123" t="s">
        <v>323</v>
      </c>
      <c r="E187" s="24"/>
      <c r="F187" s="24"/>
      <c r="G187" s="26"/>
      <c r="H187" s="26"/>
    </row>
    <row r="188" spans="1:8" x14ac:dyDescent="0.2">
      <c r="A188" s="120" t="s">
        <v>988</v>
      </c>
      <c r="B188" s="121" t="s">
        <v>989</v>
      </c>
      <c r="C188" s="122">
        <v>0.1</v>
      </c>
      <c r="D188" s="123" t="s">
        <v>323</v>
      </c>
      <c r="E188" s="24"/>
      <c r="F188" s="24"/>
      <c r="G188" s="26"/>
      <c r="H188" s="26"/>
    </row>
    <row r="189" spans="1:8" x14ac:dyDescent="0.2">
      <c r="A189" s="120" t="s">
        <v>1168</v>
      </c>
      <c r="B189" s="121" t="s">
        <v>1169</v>
      </c>
      <c r="C189" s="122">
        <v>0.1</v>
      </c>
      <c r="D189" s="123" t="s">
        <v>323</v>
      </c>
      <c r="E189" s="24"/>
      <c r="F189" s="24"/>
      <c r="G189" s="26"/>
      <c r="H189" s="26"/>
    </row>
    <row r="190" spans="1:8" x14ac:dyDescent="0.2">
      <c r="A190" s="120" t="s">
        <v>628</v>
      </c>
      <c r="B190" s="121" t="s">
        <v>629</v>
      </c>
      <c r="C190" s="122">
        <v>0.1</v>
      </c>
      <c r="D190" s="123" t="s">
        <v>323</v>
      </c>
      <c r="E190" s="24"/>
      <c r="F190" s="24"/>
      <c r="G190" s="26"/>
      <c r="H190" s="26"/>
    </row>
    <row r="191" spans="1:8" x14ac:dyDescent="0.2">
      <c r="A191" s="120" t="s">
        <v>862</v>
      </c>
      <c r="B191" s="145" t="s">
        <v>1082</v>
      </c>
      <c r="C191" s="122">
        <v>0.1</v>
      </c>
      <c r="D191" s="123" t="s">
        <v>323</v>
      </c>
      <c r="E191" s="24"/>
      <c r="F191" s="24"/>
      <c r="G191" s="26"/>
      <c r="H191" s="26"/>
    </row>
    <row r="192" spans="1:8" x14ac:dyDescent="0.2">
      <c r="A192" s="120" t="s">
        <v>983</v>
      </c>
      <c r="B192" s="145" t="s">
        <v>984</v>
      </c>
      <c r="C192" s="122">
        <v>0.1</v>
      </c>
      <c r="D192" s="123" t="s">
        <v>323</v>
      </c>
      <c r="E192" s="24"/>
      <c r="F192" s="24"/>
      <c r="G192" s="26"/>
      <c r="H192" s="26"/>
    </row>
    <row r="193" spans="1:8" x14ac:dyDescent="0.2">
      <c r="A193" s="120" t="s">
        <v>1163</v>
      </c>
      <c r="B193" s="121" t="s">
        <v>1164</v>
      </c>
      <c r="C193" s="122">
        <v>0.1</v>
      </c>
      <c r="D193" s="123" t="s">
        <v>323</v>
      </c>
      <c r="E193" s="24"/>
      <c r="F193" s="24"/>
      <c r="G193" s="26"/>
      <c r="H193" s="26"/>
    </row>
    <row r="194" spans="1:8" x14ac:dyDescent="0.2">
      <c r="A194" s="120" t="s">
        <v>1252</v>
      </c>
      <c r="B194" s="121" t="s">
        <v>1253</v>
      </c>
      <c r="C194" s="122">
        <v>0.1</v>
      </c>
      <c r="D194" s="123" t="s">
        <v>323</v>
      </c>
      <c r="E194" s="24"/>
      <c r="F194" s="24"/>
      <c r="G194" s="26"/>
      <c r="H194" s="26"/>
    </row>
    <row r="195" spans="1:8" x14ac:dyDescent="0.2">
      <c r="A195" s="120" t="s">
        <v>1513</v>
      </c>
      <c r="B195" s="121" t="s">
        <v>1514</v>
      </c>
      <c r="C195" s="122">
        <v>0.1</v>
      </c>
      <c r="D195" s="123" t="s">
        <v>323</v>
      </c>
      <c r="E195" s="24"/>
      <c r="F195" s="24"/>
      <c r="G195" s="26"/>
      <c r="H195" s="26"/>
    </row>
    <row r="196" spans="1:8" x14ac:dyDescent="0.2">
      <c r="A196" s="120" t="s">
        <v>916</v>
      </c>
      <c r="B196" s="121" t="s">
        <v>917</v>
      </c>
      <c r="C196" s="122">
        <v>0.1</v>
      </c>
      <c r="D196" s="123" t="s">
        <v>323</v>
      </c>
      <c r="E196" s="24"/>
      <c r="F196" s="24"/>
      <c r="G196" s="26"/>
      <c r="H196" s="26"/>
    </row>
    <row r="197" spans="1:8" x14ac:dyDescent="0.2">
      <c r="A197" s="120" t="s">
        <v>1088</v>
      </c>
      <c r="B197" s="121" t="s">
        <v>1089</v>
      </c>
      <c r="C197" s="122">
        <v>0.1</v>
      </c>
      <c r="D197" s="123" t="s">
        <v>323</v>
      </c>
      <c r="E197" s="24"/>
      <c r="F197" s="24"/>
      <c r="G197" s="26"/>
      <c r="H197" s="26"/>
    </row>
    <row r="198" spans="1:8" x14ac:dyDescent="0.2">
      <c r="A198" s="120" t="s">
        <v>1508</v>
      </c>
      <c r="B198" s="121" t="s">
        <v>1509</v>
      </c>
      <c r="C198" s="122">
        <v>0.1</v>
      </c>
      <c r="D198" s="123" t="s">
        <v>323</v>
      </c>
      <c r="E198" s="24"/>
      <c r="F198" s="24"/>
      <c r="G198" s="26"/>
      <c r="H198" s="26"/>
    </row>
    <row r="199" spans="1:8" x14ac:dyDescent="0.2">
      <c r="A199" s="120" t="s">
        <v>721</v>
      </c>
      <c r="B199" s="121" t="s">
        <v>722</v>
      </c>
      <c r="C199" s="122">
        <v>0.1</v>
      </c>
      <c r="D199" s="123" t="s">
        <v>323</v>
      </c>
      <c r="E199" s="24"/>
      <c r="F199" s="24"/>
      <c r="G199" s="26"/>
      <c r="H199" s="26"/>
    </row>
    <row r="200" spans="1:8" x14ac:dyDescent="0.2">
      <c r="A200" s="120" t="s">
        <v>851</v>
      </c>
      <c r="B200" s="121" t="s">
        <v>852</v>
      </c>
      <c r="C200" s="122">
        <v>0.1</v>
      </c>
      <c r="D200" s="123" t="s">
        <v>323</v>
      </c>
      <c r="E200" s="24"/>
      <c r="F200" s="24"/>
      <c r="G200" s="26"/>
      <c r="H200" s="26"/>
    </row>
    <row r="201" spans="1:8" x14ac:dyDescent="0.2">
      <c r="A201" s="120" t="s">
        <v>960</v>
      </c>
      <c r="B201" s="121" t="s">
        <v>961</v>
      </c>
      <c r="C201" s="122">
        <v>0.1</v>
      </c>
      <c r="D201" s="123" t="s">
        <v>323</v>
      </c>
      <c r="E201" s="24"/>
      <c r="F201" s="24"/>
      <c r="G201" s="26"/>
      <c r="H201" s="26"/>
    </row>
    <row r="202" spans="1:8" x14ac:dyDescent="0.2">
      <c r="A202" s="120" t="s">
        <v>1091</v>
      </c>
      <c r="B202" s="121" t="s">
        <v>1090</v>
      </c>
      <c r="C202" s="122">
        <v>0.1</v>
      </c>
      <c r="D202" s="123" t="s">
        <v>323</v>
      </c>
      <c r="E202" s="24"/>
      <c r="F202" s="24"/>
      <c r="G202" s="26"/>
      <c r="H202" s="26"/>
    </row>
    <row r="203" spans="1:8" x14ac:dyDescent="0.2">
      <c r="A203" s="120" t="s">
        <v>1208</v>
      </c>
      <c r="B203" s="121" t="s">
        <v>1209</v>
      </c>
      <c r="C203" s="122">
        <v>0.1</v>
      </c>
      <c r="D203" s="123" t="s">
        <v>323</v>
      </c>
      <c r="E203" s="24"/>
      <c r="F203" s="24"/>
      <c r="G203" s="26"/>
      <c r="H203" s="26"/>
    </row>
    <row r="204" spans="1:8" x14ac:dyDescent="0.2">
      <c r="A204" s="120" t="s">
        <v>1295</v>
      </c>
      <c r="B204" s="121" t="s">
        <v>1296</v>
      </c>
      <c r="C204" s="122">
        <v>0.1</v>
      </c>
      <c r="D204" s="123" t="s">
        <v>323</v>
      </c>
      <c r="E204" s="24"/>
      <c r="F204" s="24"/>
      <c r="G204" s="26"/>
      <c r="H204" s="26"/>
    </row>
    <row r="205" spans="1:8" ht="15" x14ac:dyDescent="0.2">
      <c r="A205" s="111" t="s">
        <v>888</v>
      </c>
      <c r="D205" s="111" t="s">
        <v>224</v>
      </c>
      <c r="E205" s="185"/>
      <c r="F205" s="24"/>
      <c r="G205" s="26"/>
      <c r="H205" s="26"/>
    </row>
    <row r="206" spans="1:8" ht="25.5" x14ac:dyDescent="0.2">
      <c r="A206" s="128" t="s">
        <v>316</v>
      </c>
      <c r="B206" s="129" t="s">
        <v>317</v>
      </c>
      <c r="C206" s="112" t="s">
        <v>318</v>
      </c>
      <c r="D206" s="130" t="s">
        <v>319</v>
      </c>
      <c r="E206" s="24"/>
      <c r="F206" s="24"/>
      <c r="G206" s="26"/>
      <c r="H206" s="26"/>
    </row>
    <row r="207" spans="1:8" x14ac:dyDescent="0.2">
      <c r="A207" s="211" t="s">
        <v>436</v>
      </c>
      <c r="B207" s="212" t="s">
        <v>1340</v>
      </c>
      <c r="C207" s="213">
        <v>0.2</v>
      </c>
      <c r="D207" s="214" t="s">
        <v>1278</v>
      </c>
      <c r="E207" s="24"/>
      <c r="F207" s="24"/>
      <c r="G207" s="26"/>
      <c r="H207" s="26"/>
    </row>
    <row r="208" spans="1:8" x14ac:dyDescent="0.2">
      <c r="A208" s="211" t="s">
        <v>430</v>
      </c>
      <c r="B208" s="212" t="s">
        <v>853</v>
      </c>
      <c r="C208" s="213">
        <v>0.2</v>
      </c>
      <c r="D208" s="214" t="s">
        <v>1273</v>
      </c>
      <c r="E208" s="24"/>
      <c r="F208" s="24"/>
      <c r="G208" s="26"/>
      <c r="H208" s="26"/>
    </row>
    <row r="209" spans="1:8" x14ac:dyDescent="0.2">
      <c r="A209" s="211" t="s">
        <v>442</v>
      </c>
      <c r="B209" s="212" t="s">
        <v>443</v>
      </c>
      <c r="C209" s="213">
        <v>0.2</v>
      </c>
      <c r="D209" s="214" t="s">
        <v>1279</v>
      </c>
      <c r="E209" s="24"/>
      <c r="F209" s="24"/>
      <c r="G209" s="26"/>
      <c r="H209" s="26"/>
    </row>
    <row r="210" spans="1:8" x14ac:dyDescent="0.2">
      <c r="A210" s="211" t="s">
        <v>507</v>
      </c>
      <c r="B210" s="212" t="s">
        <v>1441</v>
      </c>
      <c r="C210" s="213">
        <v>0.2</v>
      </c>
      <c r="D210" s="214" t="s">
        <v>1278</v>
      </c>
      <c r="E210" s="24"/>
      <c r="F210" s="24"/>
      <c r="G210" s="26"/>
      <c r="H210" s="26"/>
    </row>
    <row r="211" spans="1:8" x14ac:dyDescent="0.2">
      <c r="A211" s="211" t="s">
        <v>470</v>
      </c>
      <c r="B211" s="212" t="s">
        <v>1393</v>
      </c>
      <c r="C211" s="213">
        <v>0.2</v>
      </c>
      <c r="D211" s="214" t="s">
        <v>1278</v>
      </c>
      <c r="E211" s="24"/>
      <c r="F211" s="24"/>
      <c r="G211" s="26"/>
      <c r="H211" s="26"/>
    </row>
    <row r="212" spans="1:8" x14ac:dyDescent="0.2">
      <c r="A212" s="211" t="s">
        <v>423</v>
      </c>
      <c r="B212" s="212" t="s">
        <v>1328</v>
      </c>
      <c r="C212" s="213">
        <v>0.2</v>
      </c>
      <c r="D212" s="214" t="s">
        <v>1278</v>
      </c>
      <c r="E212" s="24"/>
      <c r="F212" s="24"/>
      <c r="G212" s="26"/>
      <c r="H212" s="26"/>
    </row>
    <row r="213" spans="1:8" x14ac:dyDescent="0.2">
      <c r="A213" s="211" t="s">
        <v>508</v>
      </c>
      <c r="B213" s="212" t="s">
        <v>509</v>
      </c>
      <c r="C213" s="213">
        <v>0.2</v>
      </c>
      <c r="D213" s="214" t="s">
        <v>1277</v>
      </c>
      <c r="E213" s="24"/>
      <c r="F213" s="24"/>
      <c r="G213" s="26"/>
      <c r="H213" s="26"/>
    </row>
    <row r="214" spans="1:8" x14ac:dyDescent="0.2">
      <c r="A214" s="211" t="s">
        <v>469</v>
      </c>
      <c r="B214" s="212" t="s">
        <v>1392</v>
      </c>
      <c r="C214" s="213">
        <v>0.2</v>
      </c>
      <c r="D214" s="214" t="s">
        <v>1278</v>
      </c>
      <c r="E214" s="24"/>
      <c r="F214" s="24"/>
      <c r="G214" s="26"/>
      <c r="H214" s="26"/>
    </row>
    <row r="215" spans="1:8" x14ac:dyDescent="0.2">
      <c r="A215" s="211" t="s">
        <v>450</v>
      </c>
      <c r="B215" s="212" t="s">
        <v>451</v>
      </c>
      <c r="C215" s="213">
        <v>0.2</v>
      </c>
      <c r="D215" s="214" t="s">
        <v>1280</v>
      </c>
      <c r="E215" s="24"/>
      <c r="F215" s="24"/>
      <c r="G215" s="26"/>
      <c r="H215" s="26"/>
    </row>
    <row r="216" spans="1:8" x14ac:dyDescent="0.2">
      <c r="A216" s="211" t="s">
        <v>449</v>
      </c>
      <c r="B216" s="212" t="s">
        <v>1362</v>
      </c>
      <c r="C216" s="213">
        <v>0.2</v>
      </c>
      <c r="D216" s="214" t="s">
        <v>1273</v>
      </c>
      <c r="E216" s="24"/>
      <c r="F216" s="24"/>
      <c r="G216" s="26"/>
      <c r="H216" s="26"/>
    </row>
    <row r="217" spans="1:8" x14ac:dyDescent="0.2">
      <c r="A217" s="211" t="s">
        <v>502</v>
      </c>
      <c r="B217" s="212" t="s">
        <v>1432</v>
      </c>
      <c r="C217" s="213">
        <v>0.2</v>
      </c>
      <c r="D217" s="214" t="s">
        <v>1281</v>
      </c>
      <c r="E217" s="24"/>
      <c r="F217" s="24"/>
      <c r="G217" s="26"/>
      <c r="H217" s="26"/>
    </row>
    <row r="218" spans="1:8" x14ac:dyDescent="0.2">
      <c r="A218" s="211" t="s">
        <v>1171</v>
      </c>
      <c r="B218" s="212" t="s">
        <v>1442</v>
      </c>
      <c r="C218" s="213">
        <v>0.2</v>
      </c>
      <c r="D218" s="214" t="s">
        <v>1276</v>
      </c>
      <c r="E218" s="24"/>
      <c r="F218" s="24"/>
      <c r="G218" s="26"/>
      <c r="H218" s="26"/>
    </row>
    <row r="219" spans="1:8" x14ac:dyDescent="0.2">
      <c r="A219" s="211" t="s">
        <v>484</v>
      </c>
      <c r="B219" s="212" t="s">
        <v>485</v>
      </c>
      <c r="C219" s="213">
        <v>0.2</v>
      </c>
      <c r="D219" s="214" t="s">
        <v>1273</v>
      </c>
      <c r="E219" s="24"/>
      <c r="F219" s="24"/>
      <c r="G219" s="26"/>
      <c r="H219" s="26"/>
    </row>
    <row r="220" spans="1:8" x14ac:dyDescent="0.2">
      <c r="A220" s="211" t="s">
        <v>500</v>
      </c>
      <c r="B220" s="212" t="s">
        <v>501</v>
      </c>
      <c r="C220" s="213">
        <v>0.2</v>
      </c>
      <c r="D220" s="214" t="s">
        <v>1275</v>
      </c>
      <c r="E220" s="24"/>
      <c r="F220" s="24"/>
      <c r="G220" s="26"/>
      <c r="H220" s="26"/>
    </row>
    <row r="221" spans="1:8" x14ac:dyDescent="0.2">
      <c r="A221" s="211" t="s">
        <v>416</v>
      </c>
      <c r="B221" s="212" t="s">
        <v>1326</v>
      </c>
      <c r="C221" s="213">
        <v>0.2</v>
      </c>
      <c r="D221" s="214" t="s">
        <v>1277</v>
      </c>
      <c r="E221" s="24"/>
      <c r="F221" s="24"/>
      <c r="G221" s="26"/>
      <c r="H221" s="26"/>
    </row>
    <row r="222" spans="1:8" x14ac:dyDescent="0.2">
      <c r="A222" s="211" t="s">
        <v>510</v>
      </c>
      <c r="B222" s="212" t="s">
        <v>1444</v>
      </c>
      <c r="C222" s="213">
        <v>0.2</v>
      </c>
      <c r="D222" s="214" t="s">
        <v>1272</v>
      </c>
      <c r="E222" s="24"/>
      <c r="F222" s="24"/>
      <c r="G222" s="26"/>
      <c r="H222" s="26"/>
    </row>
    <row r="223" spans="1:8" x14ac:dyDescent="0.2">
      <c r="A223" s="211" t="s">
        <v>480</v>
      </c>
      <c r="B223" s="212" t="s">
        <v>1409</v>
      </c>
      <c r="C223" s="213">
        <v>0.2</v>
      </c>
      <c r="D223" s="214" t="s">
        <v>1278</v>
      </c>
      <c r="E223" s="24"/>
      <c r="F223" s="24"/>
      <c r="G223" s="26"/>
      <c r="H223" s="26"/>
    </row>
    <row r="224" spans="1:8" x14ac:dyDescent="0.2">
      <c r="A224" s="211" t="s">
        <v>659</v>
      </c>
      <c r="B224" s="212" t="s">
        <v>1423</v>
      </c>
      <c r="C224" s="213">
        <v>0.2</v>
      </c>
      <c r="D224" s="214" t="s">
        <v>1279</v>
      </c>
      <c r="E224" s="24"/>
      <c r="F224" s="24"/>
      <c r="G224" s="26"/>
      <c r="H224" s="26"/>
    </row>
    <row r="225" spans="1:8" x14ac:dyDescent="0.2">
      <c r="A225" s="211" t="s">
        <v>482</v>
      </c>
      <c r="B225" s="212" t="s">
        <v>1413</v>
      </c>
      <c r="C225" s="213">
        <v>0.2</v>
      </c>
      <c r="D225" s="214" t="s">
        <v>1281</v>
      </c>
      <c r="E225" s="24"/>
      <c r="F225" s="24"/>
      <c r="G225" s="26"/>
      <c r="H225" s="26"/>
    </row>
    <row r="226" spans="1:8" x14ac:dyDescent="0.2">
      <c r="A226" s="211" t="s">
        <v>433</v>
      </c>
      <c r="B226" s="212" t="s">
        <v>434</v>
      </c>
      <c r="C226" s="213">
        <v>0.2</v>
      </c>
      <c r="D226" s="214" t="s">
        <v>1275</v>
      </c>
      <c r="E226" s="24"/>
      <c r="F226" s="24"/>
      <c r="G226" s="26"/>
      <c r="H226" s="26"/>
    </row>
    <row r="227" spans="1:8" x14ac:dyDescent="0.2">
      <c r="A227" s="211" t="s">
        <v>601</v>
      </c>
      <c r="B227" s="212" t="s">
        <v>1445</v>
      </c>
      <c r="C227" s="213">
        <v>0.2</v>
      </c>
      <c r="D227" s="214" t="s">
        <v>1271</v>
      </c>
      <c r="E227" s="24"/>
      <c r="F227" s="24"/>
      <c r="G227" s="26"/>
      <c r="H227" s="26"/>
    </row>
    <row r="228" spans="1:8" x14ac:dyDescent="0.2">
      <c r="A228" s="211" t="s">
        <v>854</v>
      </c>
      <c r="B228" s="212" t="s">
        <v>1346</v>
      </c>
      <c r="C228" s="213">
        <v>0.2</v>
      </c>
      <c r="D228" s="214" t="s">
        <v>1272</v>
      </c>
      <c r="E228" s="24"/>
      <c r="F228" s="24"/>
      <c r="G228" s="26"/>
      <c r="H228" s="26"/>
    </row>
    <row r="229" spans="1:8" x14ac:dyDescent="0.2">
      <c r="A229" s="211" t="s">
        <v>676</v>
      </c>
      <c r="B229" s="212" t="s">
        <v>1446</v>
      </c>
      <c r="C229" s="213">
        <v>0.2</v>
      </c>
      <c r="D229" s="214" t="s">
        <v>1271</v>
      </c>
      <c r="E229" s="24"/>
      <c r="F229" s="24"/>
      <c r="G229" s="26"/>
      <c r="H229" s="26"/>
    </row>
    <row r="230" spans="1:8" x14ac:dyDescent="0.2">
      <c r="A230" s="211" t="s">
        <v>441</v>
      </c>
      <c r="B230" s="212" t="s">
        <v>1347</v>
      </c>
      <c r="C230" s="213">
        <v>0.2</v>
      </c>
      <c r="D230" s="214" t="s">
        <v>1275</v>
      </c>
      <c r="E230" s="24"/>
      <c r="F230" s="24"/>
      <c r="G230" s="26"/>
      <c r="H230" s="26"/>
    </row>
    <row r="231" spans="1:8" x14ac:dyDescent="0.2">
      <c r="A231" s="211" t="s">
        <v>497</v>
      </c>
      <c r="B231" s="212" t="s">
        <v>1427</v>
      </c>
      <c r="C231" s="213">
        <v>0.2</v>
      </c>
      <c r="D231" s="214" t="s">
        <v>1276</v>
      </c>
      <c r="E231" s="24"/>
      <c r="F231" s="24"/>
      <c r="G231" s="26"/>
      <c r="H231" s="26"/>
    </row>
    <row r="232" spans="1:8" x14ac:dyDescent="0.2">
      <c r="A232" s="211" t="s">
        <v>471</v>
      </c>
      <c r="B232" s="212" t="s">
        <v>1400</v>
      </c>
      <c r="C232" s="213">
        <v>0.2</v>
      </c>
      <c r="D232" s="214" t="s">
        <v>1273</v>
      </c>
      <c r="E232" s="24"/>
      <c r="F232" s="24"/>
      <c r="G232" s="26"/>
      <c r="H232" s="26"/>
    </row>
    <row r="233" spans="1:8" x14ac:dyDescent="0.2">
      <c r="A233" s="211" t="s">
        <v>725</v>
      </c>
      <c r="B233" s="212" t="s">
        <v>726</v>
      </c>
      <c r="C233" s="213">
        <v>0.2</v>
      </c>
      <c r="D233" s="214" t="s">
        <v>1279</v>
      </c>
      <c r="E233" s="24"/>
      <c r="F233" s="24"/>
      <c r="G233" s="26"/>
      <c r="H233" s="26"/>
    </row>
    <row r="234" spans="1:8" x14ac:dyDescent="0.2">
      <c r="A234" s="211" t="s">
        <v>486</v>
      </c>
      <c r="B234" s="212" t="s">
        <v>487</v>
      </c>
      <c r="C234" s="213">
        <v>0.2</v>
      </c>
      <c r="D234" s="214" t="s">
        <v>1279</v>
      </c>
      <c r="E234" s="24"/>
      <c r="F234" s="24"/>
      <c r="G234" s="26"/>
      <c r="H234" s="26"/>
    </row>
    <row r="235" spans="1:8" x14ac:dyDescent="0.2">
      <c r="A235" s="211" t="s">
        <v>498</v>
      </c>
      <c r="B235" s="212" t="s">
        <v>1429</v>
      </c>
      <c r="C235" s="213">
        <v>0.2</v>
      </c>
      <c r="D235" s="214" t="s">
        <v>1278</v>
      </c>
      <c r="E235" s="24"/>
      <c r="F235" s="24"/>
      <c r="G235" s="26"/>
      <c r="H235" s="26"/>
    </row>
    <row r="236" spans="1:8" x14ac:dyDescent="0.2">
      <c r="A236" s="211" t="s">
        <v>1587</v>
      </c>
      <c r="B236" s="212" t="s">
        <v>1588</v>
      </c>
      <c r="C236" s="213">
        <v>0.2</v>
      </c>
      <c r="D236" s="214" t="s">
        <v>1275</v>
      </c>
      <c r="E236" s="24"/>
      <c r="F236" s="24"/>
      <c r="G236" s="26"/>
      <c r="H236" s="26"/>
    </row>
    <row r="237" spans="1:8" x14ac:dyDescent="0.2">
      <c r="A237" s="211" t="s">
        <v>474</v>
      </c>
      <c r="B237" s="212" t="s">
        <v>1402</v>
      </c>
      <c r="C237" s="213">
        <v>0.2</v>
      </c>
      <c r="D237" s="214" t="s">
        <v>1274</v>
      </c>
      <c r="E237" s="24"/>
      <c r="F237" s="24"/>
      <c r="G237" s="26"/>
      <c r="H237" s="26"/>
    </row>
    <row r="238" spans="1:8" x14ac:dyDescent="0.2">
      <c r="A238" s="211" t="s">
        <v>457</v>
      </c>
      <c r="B238" s="212" t="s">
        <v>1370</v>
      </c>
      <c r="C238" s="213">
        <v>0.2</v>
      </c>
      <c r="D238" s="214" t="s">
        <v>1278</v>
      </c>
      <c r="E238" s="24"/>
      <c r="F238" s="24"/>
      <c r="G238" s="26"/>
      <c r="H238" s="26"/>
    </row>
    <row r="239" spans="1:8" x14ac:dyDescent="0.2">
      <c r="A239" s="211" t="s">
        <v>532</v>
      </c>
      <c r="B239" s="212" t="s">
        <v>1363</v>
      </c>
      <c r="C239" s="213">
        <v>0.2</v>
      </c>
      <c r="D239" s="214" t="s">
        <v>1279</v>
      </c>
      <c r="E239" s="24"/>
      <c r="F239" s="24"/>
      <c r="G239" s="26"/>
      <c r="H239" s="26"/>
    </row>
    <row r="240" spans="1:8" x14ac:dyDescent="0.2">
      <c r="A240" s="211" t="s">
        <v>490</v>
      </c>
      <c r="B240" s="212" t="s">
        <v>1418</v>
      </c>
      <c r="C240" s="213">
        <v>0.2</v>
      </c>
      <c r="D240" s="214" t="s">
        <v>1280</v>
      </c>
      <c r="E240" s="24"/>
      <c r="F240" s="24"/>
      <c r="G240" s="26"/>
      <c r="H240" s="26"/>
    </row>
    <row r="241" spans="1:8" x14ac:dyDescent="0.2">
      <c r="A241" s="211" t="s">
        <v>439</v>
      </c>
      <c r="B241" s="212" t="s">
        <v>440</v>
      </c>
      <c r="C241" s="213">
        <v>0.2</v>
      </c>
      <c r="D241" s="214" t="s">
        <v>1279</v>
      </c>
      <c r="E241" s="24"/>
      <c r="F241" s="24"/>
      <c r="G241" s="26"/>
      <c r="H241" s="26"/>
    </row>
    <row r="242" spans="1:8" x14ac:dyDescent="0.2">
      <c r="A242" s="211" t="s">
        <v>462</v>
      </c>
      <c r="B242" s="212" t="s">
        <v>1377</v>
      </c>
      <c r="C242" s="213">
        <v>0.2</v>
      </c>
      <c r="D242" s="214" t="s">
        <v>1273</v>
      </c>
      <c r="E242" s="24"/>
      <c r="F242" s="24"/>
      <c r="G242" s="26"/>
      <c r="H242" s="26"/>
    </row>
    <row r="243" spans="1:8" x14ac:dyDescent="0.2">
      <c r="A243" s="211" t="s">
        <v>488</v>
      </c>
      <c r="B243" s="212" t="s">
        <v>489</v>
      </c>
      <c r="C243" s="213">
        <v>0.2</v>
      </c>
      <c r="D243" s="214" t="s">
        <v>1273</v>
      </c>
      <c r="E243" s="24"/>
      <c r="F243" s="24"/>
      <c r="G243" s="26"/>
      <c r="H243" s="26"/>
    </row>
    <row r="244" spans="1:8" x14ac:dyDescent="0.2">
      <c r="A244" s="211" t="s">
        <v>530</v>
      </c>
      <c r="B244" s="212" t="s">
        <v>1359</v>
      </c>
      <c r="C244" s="213">
        <v>0.2</v>
      </c>
      <c r="D244" s="214" t="s">
        <v>1273</v>
      </c>
      <c r="E244" s="24"/>
      <c r="F244" s="24"/>
      <c r="G244" s="26"/>
      <c r="H244" s="26"/>
    </row>
    <row r="245" spans="1:8" x14ac:dyDescent="0.2">
      <c r="A245" s="211" t="s">
        <v>479</v>
      </c>
      <c r="B245" s="212" t="s">
        <v>1408</v>
      </c>
      <c r="C245" s="213">
        <v>0.2</v>
      </c>
      <c r="D245" s="214" t="s">
        <v>1275</v>
      </c>
      <c r="E245" s="24"/>
      <c r="F245" s="24"/>
      <c r="G245" s="26"/>
      <c r="H245" s="26"/>
    </row>
    <row r="246" spans="1:8" x14ac:dyDescent="0.2">
      <c r="A246" s="211" t="s">
        <v>426</v>
      </c>
      <c r="B246" s="212" t="s">
        <v>427</v>
      </c>
      <c r="C246" s="213">
        <v>0.2</v>
      </c>
      <c r="D246" s="214" t="s">
        <v>1278</v>
      </c>
      <c r="E246" s="24"/>
      <c r="F246" s="24"/>
      <c r="G246" s="26"/>
      <c r="H246" s="26"/>
    </row>
    <row r="247" spans="1:8" x14ac:dyDescent="0.2">
      <c r="A247" s="211" t="s">
        <v>630</v>
      </c>
      <c r="B247" s="212" t="s">
        <v>1425</v>
      </c>
      <c r="C247" s="213">
        <v>0.2</v>
      </c>
      <c r="D247" s="214" t="s">
        <v>1278</v>
      </c>
      <c r="E247" s="24"/>
      <c r="F247" s="24"/>
      <c r="G247" s="26"/>
      <c r="H247" s="26"/>
    </row>
    <row r="248" spans="1:8" x14ac:dyDescent="0.2">
      <c r="A248" s="211" t="s">
        <v>468</v>
      </c>
      <c r="B248" s="212" t="s">
        <v>1391</v>
      </c>
      <c r="C248" s="213">
        <v>0.2</v>
      </c>
      <c r="D248" s="214" t="s">
        <v>1278</v>
      </c>
      <c r="E248" s="24"/>
      <c r="F248" s="24"/>
      <c r="G248" s="26"/>
      <c r="H248" s="26"/>
    </row>
    <row r="249" spans="1:8" x14ac:dyDescent="0.2">
      <c r="A249" s="211" t="s">
        <v>496</v>
      </c>
      <c r="B249" s="212" t="s">
        <v>1422</v>
      </c>
      <c r="C249" s="213">
        <v>0.2</v>
      </c>
      <c r="D249" s="214" t="s">
        <v>1279</v>
      </c>
      <c r="E249" s="24"/>
      <c r="F249" s="24"/>
      <c r="G249" s="26"/>
      <c r="H249" s="26"/>
    </row>
    <row r="250" spans="1:8" x14ac:dyDescent="0.2">
      <c r="A250" s="211" t="s">
        <v>569</v>
      </c>
      <c r="B250" s="212" t="s">
        <v>1325</v>
      </c>
      <c r="C250" s="213">
        <v>0.2</v>
      </c>
      <c r="D250" s="214" t="s">
        <v>1275</v>
      </c>
      <c r="E250" s="24"/>
      <c r="F250" s="24"/>
      <c r="G250" s="26"/>
      <c r="H250" s="26"/>
    </row>
    <row r="251" spans="1:8" x14ac:dyDescent="0.2">
      <c r="A251" s="211" t="s">
        <v>435</v>
      </c>
      <c r="B251" s="212" t="s">
        <v>1339</v>
      </c>
      <c r="C251" s="213">
        <v>0.2</v>
      </c>
      <c r="D251" s="214" t="s">
        <v>1281</v>
      </c>
      <c r="E251" s="24"/>
      <c r="F251" s="24"/>
      <c r="G251" s="26"/>
      <c r="H251" s="26"/>
    </row>
    <row r="252" spans="1:8" x14ac:dyDescent="0.2">
      <c r="A252" s="211" t="s">
        <v>493</v>
      </c>
      <c r="B252" s="212" t="s">
        <v>494</v>
      </c>
      <c r="C252" s="213">
        <v>0.2</v>
      </c>
      <c r="D252" s="214" t="s">
        <v>1280</v>
      </c>
      <c r="E252" s="24"/>
      <c r="F252" s="24"/>
      <c r="G252" s="26"/>
      <c r="H252" s="26"/>
    </row>
    <row r="253" spans="1:8" x14ac:dyDescent="0.2">
      <c r="A253" s="211" t="s">
        <v>1170</v>
      </c>
      <c r="B253" s="212" t="s">
        <v>1431</v>
      </c>
      <c r="C253" s="213">
        <v>0.2</v>
      </c>
      <c r="D253" s="214" t="s">
        <v>1277</v>
      </c>
      <c r="E253" s="24"/>
      <c r="F253" s="24"/>
      <c r="G253" s="26"/>
      <c r="H253" s="26"/>
    </row>
    <row r="254" spans="1:8" x14ac:dyDescent="0.2">
      <c r="A254" s="211" t="s">
        <v>424</v>
      </c>
      <c r="B254" s="212" t="s">
        <v>425</v>
      </c>
      <c r="C254" s="213">
        <v>0.2</v>
      </c>
      <c r="D254" s="214" t="s">
        <v>1274</v>
      </c>
      <c r="E254" s="24"/>
      <c r="F254" s="24"/>
      <c r="G254" s="26"/>
      <c r="H254" s="26"/>
    </row>
    <row r="255" spans="1:8" x14ac:dyDescent="0.2">
      <c r="A255" s="211" t="s">
        <v>418</v>
      </c>
      <c r="B255" s="212" t="s">
        <v>882</v>
      </c>
      <c r="C255" s="213">
        <v>0.2</v>
      </c>
      <c r="D255" s="214" t="s">
        <v>1273</v>
      </c>
      <c r="E255" s="24"/>
      <c r="F255" s="24"/>
      <c r="G255" s="26"/>
      <c r="H255" s="26"/>
    </row>
    <row r="256" spans="1:8" x14ac:dyDescent="0.2">
      <c r="A256" s="211" t="s">
        <v>460</v>
      </c>
      <c r="B256" s="212" t="s">
        <v>461</v>
      </c>
      <c r="C256" s="213">
        <v>0.2</v>
      </c>
      <c r="D256" s="214" t="s">
        <v>1277</v>
      </c>
      <c r="E256" s="24"/>
      <c r="F256" s="24"/>
      <c r="G256" s="26"/>
      <c r="H256" s="26"/>
    </row>
    <row r="257" spans="1:8" x14ac:dyDescent="0.2">
      <c r="A257" s="211" t="s">
        <v>505</v>
      </c>
      <c r="B257" s="212" t="s">
        <v>506</v>
      </c>
      <c r="C257" s="213">
        <v>0.2</v>
      </c>
      <c r="D257" s="214" t="s">
        <v>1280</v>
      </c>
      <c r="E257" s="24"/>
      <c r="F257" s="24"/>
      <c r="G257" s="26"/>
      <c r="H257" s="26"/>
    </row>
    <row r="258" spans="1:8" x14ac:dyDescent="0.2">
      <c r="A258" s="211" t="s">
        <v>979</v>
      </c>
      <c r="B258" s="212" t="s">
        <v>980</v>
      </c>
      <c r="C258" s="213">
        <v>0.2</v>
      </c>
      <c r="D258" s="214" t="s">
        <v>1275</v>
      </c>
      <c r="E258" s="24"/>
      <c r="F258" s="24"/>
      <c r="G258" s="26"/>
      <c r="H258" s="26"/>
    </row>
    <row r="259" spans="1:8" x14ac:dyDescent="0.2">
      <c r="A259" s="211" t="s">
        <v>432</v>
      </c>
      <c r="B259" s="212" t="s">
        <v>1338</v>
      </c>
      <c r="C259" s="213">
        <v>0.2</v>
      </c>
      <c r="D259" s="214" t="s">
        <v>1273</v>
      </c>
      <c r="E259" s="24"/>
      <c r="F259" s="24"/>
      <c r="G259" s="26"/>
      <c r="H259" s="26"/>
    </row>
    <row r="260" spans="1:8" x14ac:dyDescent="0.2">
      <c r="A260" s="211" t="s">
        <v>1033</v>
      </c>
      <c r="B260" s="212" t="s">
        <v>1433</v>
      </c>
      <c r="C260" s="213">
        <v>0.2</v>
      </c>
      <c r="D260" s="214" t="s">
        <v>1279</v>
      </c>
      <c r="E260" s="24"/>
      <c r="F260" s="24"/>
      <c r="G260" s="26"/>
      <c r="H260" s="26"/>
    </row>
    <row r="261" spans="1:8" x14ac:dyDescent="0.2">
      <c r="A261" s="211" t="s">
        <v>565</v>
      </c>
      <c r="B261" s="212" t="s">
        <v>1434</v>
      </c>
      <c r="C261" s="213">
        <v>0.2</v>
      </c>
      <c r="D261" s="214" t="s">
        <v>1271</v>
      </c>
      <c r="E261" s="24"/>
      <c r="F261" s="24"/>
      <c r="G261" s="26"/>
      <c r="H261" s="26"/>
    </row>
    <row r="262" spans="1:8" x14ac:dyDescent="0.2">
      <c r="A262" s="211" t="s">
        <v>1540</v>
      </c>
      <c r="B262" s="212" t="s">
        <v>1541</v>
      </c>
      <c r="C262" s="213">
        <v>0.2</v>
      </c>
      <c r="D262" s="214" t="s">
        <v>1278</v>
      </c>
      <c r="E262" s="24"/>
      <c r="F262" s="24"/>
      <c r="G262" s="26"/>
      <c r="H262" s="26"/>
    </row>
    <row r="263" spans="1:8" x14ac:dyDescent="0.2">
      <c r="A263" s="211" t="s">
        <v>1311</v>
      </c>
      <c r="B263" s="212" t="s">
        <v>1395</v>
      </c>
      <c r="C263" s="213">
        <v>0.2</v>
      </c>
      <c r="D263" s="214" t="s">
        <v>1273</v>
      </c>
      <c r="E263" s="24"/>
      <c r="F263" s="24"/>
      <c r="G263" s="26"/>
      <c r="H263" s="26"/>
    </row>
    <row r="264" spans="1:8" x14ac:dyDescent="0.2">
      <c r="A264" s="211" t="s">
        <v>920</v>
      </c>
      <c r="B264" s="212" t="s">
        <v>503</v>
      </c>
      <c r="C264" s="213">
        <v>0.2</v>
      </c>
      <c r="D264" s="214" t="s">
        <v>1281</v>
      </c>
      <c r="E264" s="24"/>
      <c r="F264" s="24"/>
      <c r="G264" s="26"/>
      <c r="H264" s="26"/>
    </row>
    <row r="265" spans="1:8" x14ac:dyDescent="0.2">
      <c r="A265" s="211" t="s">
        <v>454</v>
      </c>
      <c r="B265" s="212" t="s">
        <v>455</v>
      </c>
      <c r="C265" s="213">
        <v>0.2</v>
      </c>
      <c r="D265" s="214" t="s">
        <v>1280</v>
      </c>
      <c r="E265" s="24"/>
      <c r="F265" s="24"/>
      <c r="G265" s="26"/>
      <c r="H265" s="26"/>
    </row>
    <row r="266" spans="1:8" x14ac:dyDescent="0.2">
      <c r="A266" s="211" t="s">
        <v>475</v>
      </c>
      <c r="B266" s="212" t="s">
        <v>476</v>
      </c>
      <c r="C266" s="213">
        <v>0.2</v>
      </c>
      <c r="D266" s="214" t="s">
        <v>1273</v>
      </c>
      <c r="E266" s="24"/>
      <c r="F266" s="24"/>
      <c r="G266" s="26"/>
      <c r="H266" s="26"/>
    </row>
    <row r="267" spans="1:8" x14ac:dyDescent="0.2">
      <c r="A267" s="211" t="s">
        <v>466</v>
      </c>
      <c r="B267" s="212" t="s">
        <v>467</v>
      </c>
      <c r="C267" s="213">
        <v>0.2</v>
      </c>
      <c r="D267" s="214" t="s">
        <v>1280</v>
      </c>
      <c r="E267" s="24"/>
      <c r="F267" s="24"/>
      <c r="G267" s="26"/>
      <c r="H267" s="26"/>
    </row>
    <row r="268" spans="1:8" x14ac:dyDescent="0.2">
      <c r="A268" s="211" t="s">
        <v>504</v>
      </c>
      <c r="B268" s="212" t="s">
        <v>1437</v>
      </c>
      <c r="C268" s="213">
        <v>0.2</v>
      </c>
      <c r="D268" s="214" t="s">
        <v>1272</v>
      </c>
      <c r="E268" s="24"/>
      <c r="F268" s="24"/>
      <c r="G268" s="26"/>
      <c r="H268" s="26"/>
    </row>
    <row r="269" spans="1:8" x14ac:dyDescent="0.2">
      <c r="A269" s="211" t="s">
        <v>483</v>
      </c>
      <c r="B269" s="212" t="s">
        <v>1414</v>
      </c>
      <c r="C269" s="213">
        <v>0.2</v>
      </c>
      <c r="D269" s="214" t="s">
        <v>1279</v>
      </c>
      <c r="E269" s="24"/>
      <c r="F269" s="24"/>
      <c r="G269" s="26"/>
      <c r="H269" s="26"/>
    </row>
    <row r="270" spans="1:8" x14ac:dyDescent="0.2">
      <c r="A270" s="211" t="s">
        <v>491</v>
      </c>
      <c r="B270" s="212" t="s">
        <v>492</v>
      </c>
      <c r="C270" s="213">
        <v>0.2</v>
      </c>
      <c r="D270" s="214" t="s">
        <v>1281</v>
      </c>
      <c r="E270" s="24"/>
      <c r="F270" s="24"/>
      <c r="G270" s="26"/>
      <c r="H270" s="26"/>
    </row>
    <row r="271" spans="1:8" x14ac:dyDescent="0.2">
      <c r="A271" s="211" t="s">
        <v>524</v>
      </c>
      <c r="B271" s="212" t="s">
        <v>525</v>
      </c>
      <c r="C271" s="213">
        <v>0.2</v>
      </c>
      <c r="D271" s="214" t="s">
        <v>1280</v>
      </c>
      <c r="E271" s="24"/>
      <c r="F271" s="24"/>
      <c r="G271" s="26"/>
      <c r="H271" s="26"/>
    </row>
    <row r="272" spans="1:8" x14ac:dyDescent="0.2">
      <c r="A272" s="211" t="s">
        <v>568</v>
      </c>
      <c r="B272" s="212" t="s">
        <v>910</v>
      </c>
      <c r="C272" s="213">
        <v>0.2</v>
      </c>
      <c r="D272" s="214" t="s">
        <v>1275</v>
      </c>
      <c r="E272" s="24"/>
      <c r="F272" s="24"/>
      <c r="G272" s="26"/>
      <c r="H272" s="26"/>
    </row>
    <row r="273" spans="1:8" x14ac:dyDescent="0.2">
      <c r="A273" s="211" t="s">
        <v>447</v>
      </c>
      <c r="B273" s="212" t="s">
        <v>658</v>
      </c>
      <c r="C273" s="213">
        <v>0.2</v>
      </c>
      <c r="D273" s="214" t="s">
        <v>1280</v>
      </c>
      <c r="E273" s="24"/>
      <c r="F273" s="24"/>
      <c r="G273" s="26"/>
      <c r="H273" s="26"/>
    </row>
    <row r="274" spans="1:8" x14ac:dyDescent="0.2">
      <c r="A274" s="211" t="s">
        <v>417</v>
      </c>
      <c r="B274" s="212" t="s">
        <v>1327</v>
      </c>
      <c r="C274" s="213">
        <v>0.2</v>
      </c>
      <c r="D274" s="214" t="s">
        <v>1275</v>
      </c>
      <c r="E274" s="24"/>
      <c r="F274" s="24"/>
      <c r="G274" s="26"/>
      <c r="H274" s="26"/>
    </row>
    <row r="275" spans="1:8" x14ac:dyDescent="0.2">
      <c r="A275" s="211" t="s">
        <v>553</v>
      </c>
      <c r="B275" s="212" t="s">
        <v>1544</v>
      </c>
      <c r="C275" s="213">
        <v>0.2</v>
      </c>
      <c r="D275" s="214" t="s">
        <v>1271</v>
      </c>
      <c r="E275" s="24"/>
      <c r="F275" s="24"/>
      <c r="G275" s="26"/>
      <c r="H275" s="26"/>
    </row>
    <row r="276" spans="1:8" x14ac:dyDescent="0.2">
      <c r="A276" s="211" t="s">
        <v>414</v>
      </c>
      <c r="B276" s="212" t="s">
        <v>415</v>
      </c>
      <c r="C276" s="213">
        <v>0.2</v>
      </c>
      <c r="D276" s="214" t="s">
        <v>1274</v>
      </c>
      <c r="E276" s="24"/>
      <c r="F276" s="24"/>
      <c r="G276" s="26"/>
      <c r="H276" s="26"/>
    </row>
    <row r="277" spans="1:8" x14ac:dyDescent="0.2">
      <c r="A277" s="211" t="s">
        <v>732</v>
      </c>
      <c r="B277" s="212" t="s">
        <v>733</v>
      </c>
      <c r="C277" s="213">
        <v>0.2</v>
      </c>
      <c r="D277" s="214" t="s">
        <v>1275</v>
      </c>
      <c r="E277" s="24"/>
      <c r="F277" s="24"/>
      <c r="G277" s="26"/>
      <c r="H277" s="26"/>
    </row>
    <row r="278" spans="1:8" x14ac:dyDescent="0.2">
      <c r="A278" s="211" t="s">
        <v>1060</v>
      </c>
      <c r="B278" s="212" t="s">
        <v>1358</v>
      </c>
      <c r="C278" s="213">
        <v>0.2</v>
      </c>
      <c r="D278" s="214" t="s">
        <v>1272</v>
      </c>
      <c r="E278" s="24"/>
      <c r="F278" s="24"/>
      <c r="G278" s="26"/>
      <c r="H278" s="26"/>
    </row>
    <row r="279" spans="1:8" x14ac:dyDescent="0.2">
      <c r="A279" s="211" t="s">
        <v>481</v>
      </c>
      <c r="B279" s="212" t="s">
        <v>1410</v>
      </c>
      <c r="C279" s="213">
        <v>0.2</v>
      </c>
      <c r="D279" s="214" t="s">
        <v>1275</v>
      </c>
      <c r="E279" s="24"/>
      <c r="F279" s="24"/>
      <c r="G279" s="26"/>
      <c r="H279" s="26"/>
    </row>
    <row r="280" spans="1:8" x14ac:dyDescent="0.2">
      <c r="A280" s="211" t="s">
        <v>1550</v>
      </c>
      <c r="B280" s="212" t="s">
        <v>1551</v>
      </c>
      <c r="C280" s="213">
        <v>0.2</v>
      </c>
      <c r="D280" s="214" t="s">
        <v>1276</v>
      </c>
      <c r="E280" s="24"/>
      <c r="F280" s="24"/>
      <c r="G280" s="26"/>
      <c r="H280" s="26"/>
    </row>
    <row r="281" spans="1:8" x14ac:dyDescent="0.2">
      <c r="A281" s="211" t="s">
        <v>585</v>
      </c>
      <c r="B281" s="212" t="s">
        <v>1384</v>
      </c>
      <c r="C281" s="213">
        <v>0.2</v>
      </c>
      <c r="D281" s="214" t="s">
        <v>1273</v>
      </c>
      <c r="E281" s="24"/>
      <c r="F281" s="24"/>
      <c r="G281" s="26"/>
      <c r="H281" s="26"/>
    </row>
    <row r="282" spans="1:8" x14ac:dyDescent="0.2">
      <c r="A282" s="211" t="s">
        <v>1242</v>
      </c>
      <c r="B282" s="212" t="s">
        <v>1357</v>
      </c>
      <c r="C282" s="213">
        <v>0.2</v>
      </c>
      <c r="D282" s="214" t="s">
        <v>1279</v>
      </c>
      <c r="E282" s="24"/>
      <c r="F282" s="24"/>
      <c r="G282" s="26"/>
      <c r="H282" s="26"/>
    </row>
    <row r="283" spans="1:8" x14ac:dyDescent="0.2">
      <c r="A283" s="211" t="s">
        <v>723</v>
      </c>
      <c r="B283" s="212" t="s">
        <v>1401</v>
      </c>
      <c r="C283" s="213">
        <v>0.2</v>
      </c>
      <c r="D283" s="214" t="s">
        <v>1278</v>
      </c>
      <c r="E283" s="24"/>
      <c r="F283" s="24"/>
      <c r="G283" s="26"/>
      <c r="H283" s="26"/>
    </row>
    <row r="284" spans="1:8" x14ac:dyDescent="0.2">
      <c r="A284" s="211" t="s">
        <v>559</v>
      </c>
      <c r="B284" s="212" t="s">
        <v>1419</v>
      </c>
      <c r="C284" s="213">
        <v>0.2</v>
      </c>
      <c r="D284" s="214" t="s">
        <v>1278</v>
      </c>
      <c r="E284" s="24"/>
      <c r="F284" s="24"/>
      <c r="G284" s="26"/>
      <c r="H284" s="26"/>
    </row>
    <row r="285" spans="1:8" x14ac:dyDescent="0.2">
      <c r="A285" s="211" t="s">
        <v>456</v>
      </c>
      <c r="B285" s="212" t="s">
        <v>1369</v>
      </c>
      <c r="C285" s="213">
        <v>0.2</v>
      </c>
      <c r="D285" s="214" t="s">
        <v>1277</v>
      </c>
      <c r="E285" s="24"/>
      <c r="F285" s="24"/>
      <c r="G285" s="26"/>
      <c r="H285" s="26"/>
    </row>
    <row r="286" spans="1:8" x14ac:dyDescent="0.2">
      <c r="A286" s="211" t="s">
        <v>429</v>
      </c>
      <c r="B286" s="212" t="s">
        <v>1334</v>
      </c>
      <c r="C286" s="213">
        <v>0.2</v>
      </c>
      <c r="D286" s="214" t="s">
        <v>1278</v>
      </c>
      <c r="E286" s="24"/>
      <c r="F286" s="24"/>
      <c r="G286" s="26"/>
      <c r="H286" s="26"/>
    </row>
    <row r="287" spans="1:8" x14ac:dyDescent="0.2">
      <c r="A287" s="211" t="s">
        <v>594</v>
      </c>
      <c r="B287" s="212" t="s">
        <v>1403</v>
      </c>
      <c r="C287" s="213">
        <v>0.2</v>
      </c>
      <c r="D287" s="214" t="s">
        <v>1273</v>
      </c>
      <c r="E287" s="24"/>
      <c r="F287" s="24"/>
      <c r="G287" s="26"/>
      <c r="H287" s="26"/>
    </row>
    <row r="288" spans="1:8" x14ac:dyDescent="0.2">
      <c r="A288" s="211" t="s">
        <v>529</v>
      </c>
      <c r="B288" s="212" t="s">
        <v>1351</v>
      </c>
      <c r="C288" s="213">
        <v>0.2</v>
      </c>
      <c r="D288" s="214" t="s">
        <v>1275</v>
      </c>
      <c r="E288" s="24"/>
      <c r="F288" s="24"/>
      <c r="G288" s="26"/>
      <c r="H288" s="26"/>
    </row>
    <row r="289" spans="1:8" x14ac:dyDescent="0.2">
      <c r="A289" s="211" t="s">
        <v>511</v>
      </c>
      <c r="B289" s="212" t="s">
        <v>1323</v>
      </c>
      <c r="C289" s="213">
        <v>0.2</v>
      </c>
      <c r="D289" s="214" t="s">
        <v>1272</v>
      </c>
      <c r="E289" s="24"/>
      <c r="F289" s="24"/>
      <c r="G289" s="26"/>
      <c r="H289" s="26"/>
    </row>
    <row r="290" spans="1:8" x14ac:dyDescent="0.2">
      <c r="A290" s="211" t="s">
        <v>918</v>
      </c>
      <c r="B290" s="212" t="s">
        <v>919</v>
      </c>
      <c r="C290" s="213">
        <v>0.2</v>
      </c>
      <c r="D290" s="214" t="s">
        <v>1276</v>
      </c>
      <c r="E290" s="24"/>
      <c r="F290" s="24"/>
      <c r="G290" s="26"/>
      <c r="H290" s="26"/>
    </row>
    <row r="291" spans="1:8" x14ac:dyDescent="0.2">
      <c r="A291" s="211" t="s">
        <v>679</v>
      </c>
      <c r="B291" s="212" t="s">
        <v>1368</v>
      </c>
      <c r="C291" s="213">
        <v>0.2</v>
      </c>
      <c r="D291" s="214" t="s">
        <v>1278</v>
      </c>
      <c r="E291" s="24"/>
      <c r="F291" s="24"/>
      <c r="G291" s="26"/>
      <c r="H291" s="26"/>
    </row>
    <row r="292" spans="1:8" x14ac:dyDescent="0.2">
      <c r="A292" s="211" t="s">
        <v>428</v>
      </c>
      <c r="B292" s="212" t="s">
        <v>1333</v>
      </c>
      <c r="C292" s="213">
        <v>0.2</v>
      </c>
      <c r="D292" s="214" t="s">
        <v>1275</v>
      </c>
      <c r="E292" s="24"/>
      <c r="F292" s="24"/>
      <c r="G292" s="26"/>
      <c r="H292" s="26"/>
    </row>
    <row r="293" spans="1:8" x14ac:dyDescent="0.2">
      <c r="A293" s="211" t="s">
        <v>977</v>
      </c>
      <c r="B293" s="212" t="s">
        <v>1353</v>
      </c>
      <c r="C293" s="213">
        <v>0.2</v>
      </c>
      <c r="D293" s="214" t="s">
        <v>1273</v>
      </c>
      <c r="E293" s="24"/>
      <c r="F293" s="24"/>
      <c r="G293" s="26"/>
      <c r="H293" s="26"/>
    </row>
    <row r="294" spans="1:8" x14ac:dyDescent="0.2">
      <c r="A294" s="211" t="s">
        <v>1589</v>
      </c>
      <c r="B294" s="212" t="s">
        <v>1590</v>
      </c>
      <c r="C294" s="213">
        <v>0.2</v>
      </c>
      <c r="D294" s="214" t="s">
        <v>1278</v>
      </c>
      <c r="E294" s="24"/>
      <c r="F294" s="24"/>
      <c r="G294" s="26"/>
      <c r="H294" s="26"/>
    </row>
    <row r="295" spans="1:8" x14ac:dyDescent="0.2">
      <c r="A295" s="211" t="s">
        <v>421</v>
      </c>
      <c r="B295" s="212" t="s">
        <v>422</v>
      </c>
      <c r="C295" s="213">
        <v>0.2</v>
      </c>
      <c r="D295" s="214" t="s">
        <v>1279</v>
      </c>
      <c r="E295" s="24"/>
      <c r="F295" s="24"/>
      <c r="G295" s="26"/>
      <c r="H295" s="26"/>
    </row>
    <row r="296" spans="1:8" x14ac:dyDescent="0.2">
      <c r="A296" s="211" t="s">
        <v>542</v>
      </c>
      <c r="B296" s="212" t="s">
        <v>1388</v>
      </c>
      <c r="C296" s="213">
        <v>0.2</v>
      </c>
      <c r="D296" s="214" t="s">
        <v>1273</v>
      </c>
      <c r="E296" s="24"/>
      <c r="F296" s="24"/>
      <c r="G296" s="26"/>
      <c r="H296" s="26"/>
    </row>
    <row r="297" spans="1:8" x14ac:dyDescent="0.2">
      <c r="A297" s="211" t="s">
        <v>560</v>
      </c>
      <c r="B297" s="212" t="s">
        <v>1421</v>
      </c>
      <c r="C297" s="213">
        <v>0.2</v>
      </c>
      <c r="D297" s="214" t="s">
        <v>1273</v>
      </c>
      <c r="E297" s="24"/>
      <c r="F297" s="24"/>
      <c r="G297" s="26"/>
      <c r="H297" s="26"/>
    </row>
    <row r="298" spans="1:8" x14ac:dyDescent="0.2">
      <c r="A298" s="211" t="s">
        <v>1591</v>
      </c>
      <c r="B298" s="212" t="s">
        <v>1592</v>
      </c>
      <c r="C298" s="213">
        <v>0.2</v>
      </c>
      <c r="D298" s="214" t="s">
        <v>1273</v>
      </c>
      <c r="E298" s="24"/>
      <c r="F298" s="24"/>
      <c r="G298" s="26"/>
      <c r="H298" s="26"/>
    </row>
    <row r="299" spans="1:8" x14ac:dyDescent="0.2">
      <c r="A299" s="211" t="s">
        <v>567</v>
      </c>
      <c r="B299" s="212" t="s">
        <v>1443</v>
      </c>
      <c r="C299" s="213">
        <v>0.2</v>
      </c>
      <c r="D299" s="214" t="s">
        <v>1276</v>
      </c>
      <c r="E299" s="24"/>
      <c r="F299" s="24"/>
      <c r="G299" s="26"/>
      <c r="H299" s="26"/>
    </row>
    <row r="300" spans="1:8" x14ac:dyDescent="0.2">
      <c r="A300" s="211" t="s">
        <v>595</v>
      </c>
      <c r="B300" s="212" t="s">
        <v>1406</v>
      </c>
      <c r="C300" s="213">
        <v>0.2</v>
      </c>
      <c r="D300" s="214" t="s">
        <v>1273</v>
      </c>
      <c r="E300" s="24"/>
      <c r="F300" s="24"/>
      <c r="G300" s="26"/>
      <c r="H300" s="26"/>
    </row>
    <row r="301" spans="1:8" x14ac:dyDescent="0.2">
      <c r="A301" s="211" t="s">
        <v>520</v>
      </c>
      <c r="B301" s="212" t="s">
        <v>1337</v>
      </c>
      <c r="C301" s="213">
        <v>0.2</v>
      </c>
      <c r="D301" s="214" t="s">
        <v>1277</v>
      </c>
      <c r="E301" s="24"/>
      <c r="F301" s="24"/>
      <c r="G301" s="26"/>
      <c r="H301" s="26"/>
    </row>
    <row r="302" spans="1:8" x14ac:dyDescent="0.2">
      <c r="A302" s="211" t="s">
        <v>431</v>
      </c>
      <c r="B302" s="212" t="s">
        <v>1336</v>
      </c>
      <c r="C302" s="213">
        <v>0.2</v>
      </c>
      <c r="D302" s="214" t="s">
        <v>1278</v>
      </c>
      <c r="E302" s="24"/>
      <c r="F302" s="24"/>
      <c r="G302" s="26"/>
      <c r="H302" s="26"/>
    </row>
    <row r="303" spans="1:8" x14ac:dyDescent="0.2">
      <c r="A303" s="211" t="s">
        <v>463</v>
      </c>
      <c r="B303" s="212" t="s">
        <v>464</v>
      </c>
      <c r="C303" s="213">
        <v>0.2</v>
      </c>
      <c r="D303" s="214" t="s">
        <v>1280</v>
      </c>
      <c r="E303" s="24"/>
      <c r="F303" s="24"/>
      <c r="G303" s="26"/>
      <c r="H303" s="26"/>
    </row>
    <row r="304" spans="1:8" x14ac:dyDescent="0.2">
      <c r="A304" s="211" t="s">
        <v>437</v>
      </c>
      <c r="B304" s="212" t="s">
        <v>438</v>
      </c>
      <c r="C304" s="213">
        <v>0.2</v>
      </c>
      <c r="D304" s="214" t="s">
        <v>1278</v>
      </c>
      <c r="E304" s="24"/>
      <c r="F304" s="24"/>
      <c r="G304" s="26"/>
      <c r="H304" s="26"/>
    </row>
    <row r="305" spans="1:8" x14ac:dyDescent="0.2">
      <c r="A305" s="211" t="s">
        <v>1267</v>
      </c>
      <c r="B305" s="212" t="s">
        <v>1364</v>
      </c>
      <c r="C305" s="213">
        <v>0.2</v>
      </c>
      <c r="D305" s="214" t="s">
        <v>1273</v>
      </c>
      <c r="E305" s="24"/>
      <c r="F305" s="24"/>
      <c r="G305" s="26"/>
      <c r="H305" s="26"/>
    </row>
    <row r="306" spans="1:8" x14ac:dyDescent="0.2">
      <c r="A306" s="211" t="s">
        <v>822</v>
      </c>
      <c r="B306" s="212" t="s">
        <v>1405</v>
      </c>
      <c r="C306" s="213">
        <v>0.2</v>
      </c>
      <c r="D306" s="214" t="s">
        <v>1278</v>
      </c>
      <c r="E306" s="24"/>
      <c r="F306" s="24"/>
      <c r="G306" s="26"/>
      <c r="H306" s="26"/>
    </row>
    <row r="307" spans="1:8" x14ac:dyDescent="0.2">
      <c r="A307" s="211" t="s">
        <v>1268</v>
      </c>
      <c r="B307" s="212" t="s">
        <v>1381</v>
      </c>
      <c r="C307" s="213">
        <v>0.2</v>
      </c>
      <c r="D307" s="214" t="s">
        <v>1277</v>
      </c>
      <c r="E307" s="24"/>
      <c r="F307" s="24"/>
      <c r="G307" s="26"/>
      <c r="H307" s="26"/>
    </row>
    <row r="308" spans="1:8" x14ac:dyDescent="0.2">
      <c r="A308" s="211" t="s">
        <v>889</v>
      </c>
      <c r="B308" s="212" t="s">
        <v>1329</v>
      </c>
      <c r="C308" s="213">
        <v>0.2</v>
      </c>
      <c r="D308" s="214" t="s">
        <v>1277</v>
      </c>
      <c r="E308" s="24"/>
      <c r="F308" s="24"/>
      <c r="G308" s="26"/>
      <c r="H308" s="26"/>
    </row>
    <row r="309" spans="1:8" x14ac:dyDescent="0.2">
      <c r="A309" s="211">
        <v>360</v>
      </c>
      <c r="B309" s="212" t="s">
        <v>1028</v>
      </c>
      <c r="C309" s="213">
        <v>0.2</v>
      </c>
      <c r="D309" s="214" t="s">
        <v>1271</v>
      </c>
      <c r="E309" s="24"/>
      <c r="F309" s="24"/>
      <c r="G309" s="26"/>
      <c r="H309" s="26"/>
    </row>
    <row r="310" spans="1:8" x14ac:dyDescent="0.2">
      <c r="A310" s="211" t="s">
        <v>516</v>
      </c>
      <c r="B310" s="212" t="s">
        <v>517</v>
      </c>
      <c r="C310" s="213">
        <v>0.2</v>
      </c>
      <c r="D310" s="214" t="s">
        <v>1273</v>
      </c>
      <c r="E310" s="24"/>
      <c r="F310" s="24"/>
      <c r="G310" s="26"/>
      <c r="H310" s="26"/>
    </row>
    <row r="311" spans="1:8" x14ac:dyDescent="0.2">
      <c r="A311" s="211" t="s">
        <v>445</v>
      </c>
      <c r="B311" s="212" t="s">
        <v>446</v>
      </c>
      <c r="C311" s="213">
        <v>0.2</v>
      </c>
      <c r="D311" s="214" t="s">
        <v>1275</v>
      </c>
      <c r="E311" s="24"/>
      <c r="F311" s="24"/>
      <c r="G311" s="26"/>
      <c r="H311" s="26"/>
    </row>
    <row r="312" spans="1:8" x14ac:dyDescent="0.2">
      <c r="A312" s="211" t="s">
        <v>865</v>
      </c>
      <c r="B312" s="212" t="s">
        <v>1332</v>
      </c>
      <c r="C312" s="213">
        <v>0.2</v>
      </c>
      <c r="D312" s="214" t="s">
        <v>1278</v>
      </c>
      <c r="E312" s="24"/>
      <c r="F312" s="24"/>
      <c r="G312" s="26"/>
      <c r="H312" s="26"/>
    </row>
    <row r="313" spans="1:8" x14ac:dyDescent="0.2">
      <c r="A313" s="211" t="s">
        <v>558</v>
      </c>
      <c r="B313" s="212" t="s">
        <v>1417</v>
      </c>
      <c r="C313" s="213">
        <v>0.2</v>
      </c>
      <c r="D313" s="214" t="s">
        <v>1275</v>
      </c>
      <c r="E313" s="24"/>
      <c r="F313" s="24"/>
      <c r="G313" s="26"/>
      <c r="H313" s="26"/>
    </row>
    <row r="314" spans="1:8" x14ac:dyDescent="0.2">
      <c r="A314" s="211" t="s">
        <v>1184</v>
      </c>
      <c r="B314" s="212" t="s">
        <v>1439</v>
      </c>
      <c r="C314" s="213">
        <v>0.2</v>
      </c>
      <c r="D314" s="214" t="s">
        <v>1275</v>
      </c>
      <c r="E314" s="24"/>
      <c r="F314" s="24"/>
      <c r="G314" s="26"/>
      <c r="H314" s="26"/>
    </row>
    <row r="315" spans="1:8" x14ac:dyDescent="0.2">
      <c r="A315" s="211" t="s">
        <v>982</v>
      </c>
      <c r="B315" s="212" t="s">
        <v>1344</v>
      </c>
      <c r="C315" s="213">
        <v>0.2</v>
      </c>
      <c r="D315" s="214" t="s">
        <v>1273</v>
      </c>
      <c r="E315" s="24"/>
      <c r="F315" s="24"/>
      <c r="G315" s="26"/>
      <c r="H315" s="26"/>
    </row>
    <row r="316" spans="1:8" x14ac:dyDescent="0.2">
      <c r="A316" s="211" t="s">
        <v>545</v>
      </c>
      <c r="B316" s="212" t="s">
        <v>546</v>
      </c>
      <c r="C316" s="213">
        <v>0.2</v>
      </c>
      <c r="D316" s="214" t="s">
        <v>1272</v>
      </c>
      <c r="E316" s="24"/>
      <c r="F316" s="24"/>
      <c r="G316" s="26"/>
      <c r="H316" s="26"/>
    </row>
    <row r="317" spans="1:8" x14ac:dyDescent="0.2">
      <c r="A317" s="211" t="s">
        <v>563</v>
      </c>
      <c r="B317" s="212" t="s">
        <v>1426</v>
      </c>
      <c r="C317" s="213">
        <v>0.2</v>
      </c>
      <c r="D317" s="214" t="s">
        <v>1281</v>
      </c>
      <c r="E317" s="24"/>
      <c r="F317" s="24"/>
      <c r="G317" s="26"/>
      <c r="H317" s="26"/>
    </row>
    <row r="318" spans="1:8" x14ac:dyDescent="0.2">
      <c r="A318" s="211" t="s">
        <v>518</v>
      </c>
      <c r="B318" s="212" t="s">
        <v>519</v>
      </c>
      <c r="C318" s="213">
        <v>0.2</v>
      </c>
      <c r="D318" s="214" t="s">
        <v>1276</v>
      </c>
      <c r="E318" s="24"/>
      <c r="F318" s="24"/>
      <c r="G318" s="26"/>
      <c r="H318" s="26"/>
    </row>
    <row r="319" spans="1:8" x14ac:dyDescent="0.2">
      <c r="A319" s="211" t="s">
        <v>590</v>
      </c>
      <c r="B319" s="212" t="s">
        <v>591</v>
      </c>
      <c r="C319" s="213">
        <v>0.2</v>
      </c>
      <c r="D319" s="214" t="s">
        <v>1278</v>
      </c>
      <c r="E319" s="24"/>
      <c r="F319" s="24"/>
      <c r="G319" s="26"/>
      <c r="H319" s="26"/>
    </row>
    <row r="320" spans="1:8" x14ac:dyDescent="0.2">
      <c r="A320" s="211" t="s">
        <v>1538</v>
      </c>
      <c r="B320" s="212" t="s">
        <v>1539</v>
      </c>
      <c r="C320" s="213">
        <v>0.2</v>
      </c>
      <c r="D320" s="214" t="s">
        <v>1277</v>
      </c>
      <c r="E320" s="24"/>
      <c r="F320" s="24"/>
      <c r="G320" s="26"/>
      <c r="H320" s="26"/>
    </row>
    <row r="321" spans="1:8" x14ac:dyDescent="0.2">
      <c r="A321" s="211" t="s">
        <v>554</v>
      </c>
      <c r="B321" s="212" t="s">
        <v>1404</v>
      </c>
      <c r="C321" s="213">
        <v>0.2</v>
      </c>
      <c r="D321" s="214" t="s">
        <v>1277</v>
      </c>
      <c r="E321" s="24"/>
      <c r="F321" s="24"/>
      <c r="G321" s="26"/>
      <c r="H321" s="26"/>
    </row>
    <row r="322" spans="1:8" x14ac:dyDescent="0.2">
      <c r="A322" s="211" t="s">
        <v>419</v>
      </c>
      <c r="B322" s="212" t="s">
        <v>420</v>
      </c>
      <c r="C322" s="213">
        <v>0.2</v>
      </c>
      <c r="D322" s="214" t="s">
        <v>1278</v>
      </c>
      <c r="E322" s="24"/>
      <c r="F322" s="24"/>
      <c r="G322" s="26"/>
      <c r="H322" s="26"/>
    </row>
    <row r="323" spans="1:8" x14ac:dyDescent="0.2">
      <c r="A323" s="211" t="s">
        <v>855</v>
      </c>
      <c r="B323" s="212" t="s">
        <v>1397</v>
      </c>
      <c r="C323" s="213">
        <v>0.2</v>
      </c>
      <c r="D323" s="214" t="s">
        <v>1276</v>
      </c>
      <c r="E323" s="24"/>
      <c r="F323" s="24"/>
      <c r="G323" s="26"/>
      <c r="H323" s="26"/>
    </row>
    <row r="324" spans="1:8" x14ac:dyDescent="0.2">
      <c r="A324" s="211" t="s">
        <v>531</v>
      </c>
      <c r="B324" s="212" t="s">
        <v>1360</v>
      </c>
      <c r="C324" s="213">
        <v>0.2</v>
      </c>
      <c r="D324" s="214" t="s">
        <v>1275</v>
      </c>
      <c r="E324" s="24"/>
      <c r="F324" s="24"/>
      <c r="G324" s="26"/>
      <c r="H324" s="26"/>
    </row>
    <row r="325" spans="1:8" x14ac:dyDescent="0.2">
      <c r="A325" s="211" t="s">
        <v>574</v>
      </c>
      <c r="B325" s="212" t="s">
        <v>575</v>
      </c>
      <c r="C325" s="213">
        <v>0.2</v>
      </c>
      <c r="D325" s="214" t="s">
        <v>1281</v>
      </c>
      <c r="E325" s="24"/>
      <c r="F325" s="24"/>
      <c r="G325" s="26"/>
      <c r="H325" s="26"/>
    </row>
    <row r="326" spans="1:8" x14ac:dyDescent="0.2">
      <c r="A326" s="211" t="s">
        <v>537</v>
      </c>
      <c r="B326" s="212" t="s">
        <v>915</v>
      </c>
      <c r="C326" s="213">
        <v>0.2</v>
      </c>
      <c r="D326" s="214" t="s">
        <v>1273</v>
      </c>
      <c r="E326" s="24"/>
      <c r="F326" s="24"/>
      <c r="G326" s="26"/>
      <c r="H326" s="26"/>
    </row>
    <row r="327" spans="1:8" x14ac:dyDescent="0.2">
      <c r="A327" s="211" t="s">
        <v>578</v>
      </c>
      <c r="B327" s="212" t="s">
        <v>1365</v>
      </c>
      <c r="C327" s="213">
        <v>0.2</v>
      </c>
      <c r="D327" s="214" t="s">
        <v>1273</v>
      </c>
      <c r="E327" s="24"/>
      <c r="F327" s="24"/>
      <c r="G327" s="26"/>
      <c r="H327" s="26"/>
    </row>
    <row r="328" spans="1:8" x14ac:dyDescent="0.2">
      <c r="A328" s="211" t="s">
        <v>1547</v>
      </c>
      <c r="B328" s="212" t="s">
        <v>1548</v>
      </c>
      <c r="C328" s="213">
        <v>0.2</v>
      </c>
      <c r="D328" s="214" t="s">
        <v>1273</v>
      </c>
      <c r="E328" s="24"/>
      <c r="F328" s="24"/>
      <c r="G328" s="26"/>
      <c r="H328" s="26"/>
    </row>
    <row r="329" spans="1:8" x14ac:dyDescent="0.2">
      <c r="A329" s="211" t="s">
        <v>448</v>
      </c>
      <c r="B329" s="212" t="s">
        <v>1361</v>
      </c>
      <c r="C329" s="213">
        <v>0.2</v>
      </c>
      <c r="D329" s="214" t="s">
        <v>1277</v>
      </c>
      <c r="E329" s="24"/>
      <c r="F329" s="24"/>
      <c r="G329" s="26"/>
      <c r="H329" s="26"/>
    </row>
    <row r="330" spans="1:8" x14ac:dyDescent="0.2">
      <c r="A330" s="211" t="s">
        <v>1530</v>
      </c>
      <c r="B330" s="212" t="s">
        <v>1531</v>
      </c>
      <c r="C330" s="213">
        <v>0.2</v>
      </c>
      <c r="D330" s="214" t="s">
        <v>1273</v>
      </c>
      <c r="E330" s="24"/>
      <c r="F330" s="24"/>
      <c r="G330" s="26"/>
      <c r="H330" s="26"/>
    </row>
    <row r="331" spans="1:8" x14ac:dyDescent="0.2">
      <c r="A331" s="211" t="s">
        <v>549</v>
      </c>
      <c r="B331" s="212" t="s">
        <v>1399</v>
      </c>
      <c r="C331" s="213">
        <v>0.2</v>
      </c>
      <c r="D331" s="214" t="s">
        <v>1280</v>
      </c>
      <c r="E331" s="24"/>
      <c r="F331" s="24"/>
      <c r="G331" s="26"/>
      <c r="H331" s="26"/>
    </row>
    <row r="332" spans="1:8" x14ac:dyDescent="0.2">
      <c r="A332" s="211" t="s">
        <v>564</v>
      </c>
      <c r="B332" s="212" t="s">
        <v>1428</v>
      </c>
      <c r="C332" s="213">
        <v>0.2</v>
      </c>
      <c r="D332" s="214" t="s">
        <v>1277</v>
      </c>
      <c r="E332" s="24"/>
      <c r="F332" s="24"/>
      <c r="G332" s="26"/>
      <c r="H332" s="26"/>
    </row>
    <row r="333" spans="1:8" x14ac:dyDescent="0.2">
      <c r="A333" s="211" t="s">
        <v>557</v>
      </c>
      <c r="B333" s="212" t="s">
        <v>1416</v>
      </c>
      <c r="C333" s="213">
        <v>0.2</v>
      </c>
      <c r="D333" s="214" t="s">
        <v>1273</v>
      </c>
      <c r="E333" s="24"/>
      <c r="F333" s="24"/>
      <c r="G333" s="26"/>
      <c r="H333" s="26"/>
    </row>
    <row r="334" spans="1:8" x14ac:dyDescent="0.2">
      <c r="A334" s="211" t="s">
        <v>561</v>
      </c>
      <c r="B334" s="212" t="s">
        <v>911</v>
      </c>
      <c r="C334" s="213">
        <v>0.2</v>
      </c>
      <c r="D334" s="214" t="s">
        <v>1273</v>
      </c>
      <c r="E334" s="24"/>
      <c r="F334" s="24"/>
      <c r="G334" s="26"/>
      <c r="H334" s="26"/>
    </row>
    <row r="335" spans="1:8" x14ac:dyDescent="0.2">
      <c r="A335" s="211" t="s">
        <v>890</v>
      </c>
      <c r="B335" s="212" t="s">
        <v>891</v>
      </c>
      <c r="C335" s="213">
        <v>0.2</v>
      </c>
      <c r="D335" s="214" t="s">
        <v>1271</v>
      </c>
      <c r="E335" s="24"/>
      <c r="F335" s="24"/>
      <c r="G335" s="26"/>
      <c r="H335" s="26"/>
    </row>
    <row r="336" spans="1:8" x14ac:dyDescent="0.2">
      <c r="A336" s="211" t="s">
        <v>458</v>
      </c>
      <c r="B336" s="212" t="s">
        <v>1372</v>
      </c>
      <c r="C336" s="213">
        <v>0.2</v>
      </c>
      <c r="D336" s="214" t="s">
        <v>1278</v>
      </c>
      <c r="E336" s="24"/>
      <c r="F336" s="24"/>
      <c r="G336" s="26"/>
      <c r="H336" s="26"/>
    </row>
    <row r="337" spans="1:8" x14ac:dyDescent="0.2">
      <c r="A337" s="211" t="s">
        <v>867</v>
      </c>
      <c r="B337" s="212" t="s">
        <v>1415</v>
      </c>
      <c r="C337" s="213">
        <v>0.2</v>
      </c>
      <c r="D337" s="214" t="s">
        <v>1273</v>
      </c>
      <c r="E337" s="24"/>
      <c r="F337" s="24"/>
      <c r="G337" s="26"/>
      <c r="H337" s="26"/>
    </row>
    <row r="338" spans="1:8" x14ac:dyDescent="0.2">
      <c r="A338" s="211" t="s">
        <v>821</v>
      </c>
      <c r="B338" s="212" t="s">
        <v>1438</v>
      </c>
      <c r="C338" s="213">
        <v>0.2</v>
      </c>
      <c r="D338" s="214" t="s">
        <v>1276</v>
      </c>
      <c r="E338" s="24"/>
      <c r="F338" s="24"/>
      <c r="G338" s="26"/>
      <c r="H338" s="26"/>
    </row>
    <row r="339" spans="1:8" x14ac:dyDescent="0.2">
      <c r="A339" s="211" t="s">
        <v>633</v>
      </c>
      <c r="B339" s="212" t="s">
        <v>1506</v>
      </c>
      <c r="C339" s="213">
        <v>0.2</v>
      </c>
      <c r="D339" s="214" t="s">
        <v>1273</v>
      </c>
      <c r="E339" s="24"/>
      <c r="F339" s="24"/>
      <c r="G339" s="26"/>
      <c r="H339" s="26"/>
    </row>
    <row r="340" spans="1:8" x14ac:dyDescent="0.2">
      <c r="A340" s="211" t="s">
        <v>512</v>
      </c>
      <c r="B340" s="212" t="s">
        <v>1330</v>
      </c>
      <c r="C340" s="213">
        <v>0.2</v>
      </c>
      <c r="D340" s="214" t="s">
        <v>1277</v>
      </c>
      <c r="E340" s="24"/>
      <c r="F340" s="24"/>
      <c r="G340" s="26"/>
      <c r="H340" s="26"/>
    </row>
    <row r="341" spans="1:8" x14ac:dyDescent="0.2">
      <c r="A341" s="211" t="s">
        <v>724</v>
      </c>
      <c r="B341" s="212" t="s">
        <v>1382</v>
      </c>
      <c r="C341" s="213">
        <v>0.2</v>
      </c>
      <c r="D341" s="214" t="s">
        <v>1277</v>
      </c>
      <c r="E341" s="24"/>
      <c r="F341" s="24"/>
      <c r="G341" s="26"/>
      <c r="H341" s="26"/>
    </row>
    <row r="342" spans="1:8" x14ac:dyDescent="0.2">
      <c r="A342" s="211" t="s">
        <v>691</v>
      </c>
      <c r="B342" s="212" t="s">
        <v>1354</v>
      </c>
      <c r="C342" s="213">
        <v>0.2</v>
      </c>
      <c r="D342" s="214" t="s">
        <v>1281</v>
      </c>
      <c r="E342" s="24"/>
      <c r="F342" s="24"/>
      <c r="G342" s="26"/>
      <c r="H342" s="26"/>
    </row>
    <row r="343" spans="1:8" x14ac:dyDescent="0.2">
      <c r="A343" s="211" t="s">
        <v>1027</v>
      </c>
      <c r="B343" s="212" t="s">
        <v>1216</v>
      </c>
      <c r="C343" s="213">
        <v>0.2</v>
      </c>
      <c r="D343" s="214" t="s">
        <v>1278</v>
      </c>
      <c r="E343" s="24"/>
      <c r="F343" s="24"/>
      <c r="G343" s="26"/>
      <c r="H343" s="26"/>
    </row>
    <row r="344" spans="1:8" x14ac:dyDescent="0.2">
      <c r="A344" s="211" t="s">
        <v>901</v>
      </c>
      <c r="B344" s="212" t="s">
        <v>1440</v>
      </c>
      <c r="C344" s="213">
        <v>0.2</v>
      </c>
      <c r="D344" s="214" t="s">
        <v>1273</v>
      </c>
      <c r="E344" s="24"/>
      <c r="F344" s="24"/>
      <c r="G344" s="26"/>
      <c r="H344" s="26"/>
    </row>
    <row r="345" spans="1:8" x14ac:dyDescent="0.2">
      <c r="A345" s="211" t="s">
        <v>896</v>
      </c>
      <c r="B345" s="212" t="s">
        <v>1341</v>
      </c>
      <c r="C345" s="213">
        <v>0.2</v>
      </c>
      <c r="D345" s="214" t="s">
        <v>1273</v>
      </c>
      <c r="E345" s="24"/>
      <c r="F345" s="24"/>
      <c r="G345" s="26"/>
      <c r="H345" s="26"/>
    </row>
    <row r="346" spans="1:8" x14ac:dyDescent="0.2">
      <c r="A346" s="211" t="s">
        <v>900</v>
      </c>
      <c r="B346" s="212" t="s">
        <v>1398</v>
      </c>
      <c r="C346" s="213">
        <v>0.2</v>
      </c>
      <c r="D346" s="214" t="s">
        <v>1273</v>
      </c>
      <c r="E346" s="24"/>
      <c r="F346" s="24"/>
      <c r="G346" s="26"/>
      <c r="H346" s="26"/>
    </row>
    <row r="347" spans="1:8" x14ac:dyDescent="0.2">
      <c r="A347" s="211" t="s">
        <v>632</v>
      </c>
      <c r="B347" s="212" t="s">
        <v>1343</v>
      </c>
      <c r="C347" s="213">
        <v>0.2</v>
      </c>
      <c r="D347" s="214" t="s">
        <v>1280</v>
      </c>
      <c r="E347" s="24"/>
      <c r="F347" s="24"/>
      <c r="G347" s="26"/>
      <c r="H347" s="26"/>
    </row>
    <row r="348" spans="1:8" x14ac:dyDescent="0.2">
      <c r="A348" s="211" t="s">
        <v>580</v>
      </c>
      <c r="B348" s="212" t="s">
        <v>1371</v>
      </c>
      <c r="C348" s="213">
        <v>0.2</v>
      </c>
      <c r="D348" s="214" t="s">
        <v>1277</v>
      </c>
      <c r="E348" s="24"/>
      <c r="F348" s="24"/>
      <c r="G348" s="26"/>
      <c r="H348" s="26"/>
    </row>
    <row r="349" spans="1:8" x14ac:dyDescent="0.2">
      <c r="A349" s="211" t="s">
        <v>1435</v>
      </c>
      <c r="B349" s="212" t="s">
        <v>1436</v>
      </c>
      <c r="C349" s="213">
        <v>0.2</v>
      </c>
      <c r="D349" s="214" t="s">
        <v>1281</v>
      </c>
      <c r="E349" s="24"/>
      <c r="F349" s="24"/>
      <c r="G349" s="26"/>
      <c r="H349" s="26"/>
    </row>
    <row r="350" spans="1:8" x14ac:dyDescent="0.2">
      <c r="A350" s="211" t="s">
        <v>586</v>
      </c>
      <c r="B350" s="212" t="s">
        <v>587</v>
      </c>
      <c r="C350" s="213">
        <v>0.2</v>
      </c>
      <c r="D350" s="214" t="s">
        <v>1279</v>
      </c>
      <c r="E350" s="24"/>
      <c r="F350" s="24"/>
      <c r="G350" s="26"/>
      <c r="H350" s="26"/>
    </row>
    <row r="351" spans="1:8" x14ac:dyDescent="0.2">
      <c r="A351" s="211" t="s">
        <v>1265</v>
      </c>
      <c r="B351" s="212" t="s">
        <v>1266</v>
      </c>
      <c r="C351" s="213">
        <v>0.2</v>
      </c>
      <c r="D351" s="214" t="s">
        <v>1273</v>
      </c>
      <c r="E351" s="24"/>
      <c r="F351" s="24"/>
      <c r="G351" s="26"/>
      <c r="H351" s="26"/>
    </row>
    <row r="352" spans="1:8" x14ac:dyDescent="0.2">
      <c r="A352" s="211" t="s">
        <v>521</v>
      </c>
      <c r="B352" s="212" t="s">
        <v>522</v>
      </c>
      <c r="C352" s="213">
        <v>0.2</v>
      </c>
      <c r="D352" s="214" t="s">
        <v>1280</v>
      </c>
      <c r="E352" s="24"/>
      <c r="F352" s="24"/>
      <c r="G352" s="26"/>
      <c r="H352" s="26"/>
    </row>
    <row r="353" spans="1:8" x14ac:dyDescent="0.2">
      <c r="A353" s="211" t="s">
        <v>1545</v>
      </c>
      <c r="B353" s="212" t="s">
        <v>1546</v>
      </c>
      <c r="C353" s="213">
        <v>0.2</v>
      </c>
      <c r="D353" s="214" t="s">
        <v>1273</v>
      </c>
      <c r="E353" s="24"/>
      <c r="F353" s="24"/>
      <c r="G353" s="26"/>
      <c r="H353" s="26"/>
    </row>
    <row r="354" spans="1:8" x14ac:dyDescent="0.2">
      <c r="A354" s="211" t="s">
        <v>1114</v>
      </c>
      <c r="B354" s="212" t="s">
        <v>1367</v>
      </c>
      <c r="C354" s="213">
        <v>0.2</v>
      </c>
      <c r="D354" s="214" t="s">
        <v>1280</v>
      </c>
      <c r="E354" s="24"/>
      <c r="F354" s="24"/>
      <c r="G354" s="26"/>
      <c r="H354" s="26"/>
    </row>
    <row r="355" spans="1:8" x14ac:dyDescent="0.2">
      <c r="A355" s="211" t="s">
        <v>444</v>
      </c>
      <c r="B355" s="212" t="s">
        <v>1355</v>
      </c>
      <c r="C355" s="213">
        <v>0.2</v>
      </c>
      <c r="D355" s="214" t="s">
        <v>1277</v>
      </c>
      <c r="E355" s="24"/>
      <c r="F355" s="24"/>
      <c r="G355" s="26"/>
      <c r="H355" s="26"/>
    </row>
    <row r="356" spans="1:8" x14ac:dyDescent="0.2">
      <c r="A356" s="211" t="s">
        <v>1217</v>
      </c>
      <c r="B356" s="212" t="s">
        <v>1218</v>
      </c>
      <c r="C356" s="213">
        <v>0.2</v>
      </c>
      <c r="D356" s="214" t="s">
        <v>1280</v>
      </c>
      <c r="E356" s="24"/>
      <c r="F356" s="24"/>
      <c r="G356" s="26"/>
      <c r="H356" s="26"/>
    </row>
    <row r="357" spans="1:8" x14ac:dyDescent="0.2">
      <c r="A357" s="211" t="s">
        <v>548</v>
      </c>
      <c r="B357" s="212" t="s">
        <v>1394</v>
      </c>
      <c r="C357" s="213">
        <v>0.2</v>
      </c>
      <c r="D357" s="214" t="s">
        <v>1281</v>
      </c>
      <c r="E357" s="24"/>
      <c r="F357" s="24"/>
      <c r="G357" s="26"/>
      <c r="H357" s="26"/>
    </row>
    <row r="358" spans="1:8" x14ac:dyDescent="0.2">
      <c r="A358" s="211" t="s">
        <v>472</v>
      </c>
      <c r="B358" s="212" t="s">
        <v>473</v>
      </c>
      <c r="C358" s="213">
        <v>0.2</v>
      </c>
      <c r="D358" s="214" t="s">
        <v>1273</v>
      </c>
      <c r="E358" s="24"/>
      <c r="F358" s="24"/>
      <c r="G358" s="26"/>
      <c r="H358" s="26"/>
    </row>
    <row r="359" spans="1:8" x14ac:dyDescent="0.2">
      <c r="A359" s="211" t="s">
        <v>477</v>
      </c>
      <c r="B359" s="212" t="s">
        <v>478</v>
      </c>
      <c r="C359" s="213">
        <v>0.2</v>
      </c>
      <c r="D359" s="214" t="s">
        <v>1278</v>
      </c>
      <c r="E359" s="24"/>
      <c r="F359" s="24"/>
      <c r="G359" s="26"/>
      <c r="H359" s="26"/>
    </row>
    <row r="360" spans="1:8" x14ac:dyDescent="0.2">
      <c r="A360" s="211" t="s">
        <v>1149</v>
      </c>
      <c r="B360" s="212" t="s">
        <v>1507</v>
      </c>
      <c r="C360" s="213">
        <v>0.2</v>
      </c>
      <c r="D360" s="214" t="s">
        <v>1278</v>
      </c>
      <c r="E360" s="24"/>
      <c r="F360" s="24"/>
      <c r="G360" s="26"/>
      <c r="H360" s="26"/>
    </row>
    <row r="361" spans="1:8" x14ac:dyDescent="0.2">
      <c r="A361" s="211" t="s">
        <v>583</v>
      </c>
      <c r="B361" s="212" t="s">
        <v>1374</v>
      </c>
      <c r="C361" s="213">
        <v>0.2</v>
      </c>
      <c r="D361" s="214" t="s">
        <v>1280</v>
      </c>
      <c r="E361" s="24"/>
      <c r="F361" s="24"/>
      <c r="G361" s="26"/>
      <c r="H361" s="26"/>
    </row>
    <row r="362" spans="1:8" x14ac:dyDescent="0.2">
      <c r="A362" s="211" t="s">
        <v>978</v>
      </c>
      <c r="B362" s="212" t="s">
        <v>1182</v>
      </c>
      <c r="C362" s="213">
        <v>0.2</v>
      </c>
      <c r="D362" s="214" t="s">
        <v>1281</v>
      </c>
      <c r="E362" s="24"/>
      <c r="F362" s="24"/>
      <c r="G362" s="26"/>
      <c r="H362" s="26"/>
    </row>
    <row r="363" spans="1:8" x14ac:dyDescent="0.2">
      <c r="A363" s="211" t="s">
        <v>1111</v>
      </c>
      <c r="B363" s="212" t="s">
        <v>1112</v>
      </c>
      <c r="C363" s="213">
        <v>0.2</v>
      </c>
      <c r="D363" s="214" t="s">
        <v>1276</v>
      </c>
      <c r="E363" s="24"/>
      <c r="F363" s="24"/>
      <c r="G363" s="26"/>
      <c r="H363" s="26"/>
    </row>
    <row r="364" spans="1:8" x14ac:dyDescent="0.2">
      <c r="A364" s="211" t="s">
        <v>1593</v>
      </c>
      <c r="B364" s="212" t="s">
        <v>1594</v>
      </c>
      <c r="C364" s="213">
        <v>0.2</v>
      </c>
      <c r="D364" s="214" t="s">
        <v>1273</v>
      </c>
      <c r="E364" s="24"/>
      <c r="F364" s="24"/>
      <c r="G364" s="26"/>
      <c r="H364" s="26"/>
    </row>
    <row r="365" spans="1:8" x14ac:dyDescent="0.2">
      <c r="A365" s="211" t="s">
        <v>528</v>
      </c>
      <c r="B365" s="212" t="s">
        <v>1350</v>
      </c>
      <c r="C365" s="213">
        <v>0.2</v>
      </c>
      <c r="D365" s="214" t="s">
        <v>1277</v>
      </c>
      <c r="E365" s="24"/>
      <c r="F365" s="24"/>
      <c r="G365" s="26"/>
      <c r="H365" s="26"/>
    </row>
    <row r="366" spans="1:8" x14ac:dyDescent="0.2">
      <c r="A366" s="211" t="s">
        <v>1143</v>
      </c>
      <c r="B366" s="212" t="s">
        <v>1376</v>
      </c>
      <c r="C366" s="213">
        <v>0.2</v>
      </c>
      <c r="D366" s="214" t="s">
        <v>1278</v>
      </c>
      <c r="E366" s="24"/>
      <c r="F366" s="24"/>
      <c r="G366" s="26"/>
      <c r="H366" s="26"/>
    </row>
    <row r="367" spans="1:8" x14ac:dyDescent="0.2">
      <c r="A367" s="211" t="s">
        <v>1490</v>
      </c>
      <c r="B367" s="212" t="s">
        <v>1491</v>
      </c>
      <c r="C367" s="213">
        <v>0.2</v>
      </c>
      <c r="D367" s="214" t="s">
        <v>1279</v>
      </c>
      <c r="E367" s="24"/>
      <c r="F367" s="24"/>
      <c r="G367" s="26"/>
      <c r="H367" s="26"/>
    </row>
    <row r="368" spans="1:8" x14ac:dyDescent="0.2">
      <c r="A368" s="211" t="s">
        <v>527</v>
      </c>
      <c r="B368" s="212" t="s">
        <v>1348</v>
      </c>
      <c r="C368" s="213">
        <v>0.2</v>
      </c>
      <c r="D368" s="214" t="s">
        <v>1280</v>
      </c>
      <c r="E368" s="24"/>
      <c r="F368" s="24"/>
      <c r="G368" s="26"/>
      <c r="H368" s="26"/>
    </row>
    <row r="369" spans="1:8" x14ac:dyDescent="0.2">
      <c r="A369" s="211" t="s">
        <v>1595</v>
      </c>
      <c r="B369" s="212" t="s">
        <v>1596</v>
      </c>
      <c r="C369" s="213">
        <v>0.2</v>
      </c>
      <c r="D369" s="214" t="s">
        <v>1278</v>
      </c>
      <c r="E369" s="24"/>
      <c r="F369" s="24"/>
      <c r="G369" s="26"/>
      <c r="H369" s="26"/>
    </row>
    <row r="370" spans="1:8" x14ac:dyDescent="0.2">
      <c r="A370" s="211" t="s">
        <v>1183</v>
      </c>
      <c r="B370" s="212" t="s">
        <v>1407</v>
      </c>
      <c r="C370" s="213">
        <v>0.2</v>
      </c>
      <c r="D370" s="214" t="s">
        <v>1280</v>
      </c>
      <c r="E370" s="24"/>
      <c r="F370" s="24"/>
      <c r="G370" s="26"/>
      <c r="H370" s="26"/>
    </row>
    <row r="371" spans="1:8" x14ac:dyDescent="0.2">
      <c r="A371" s="211" t="s">
        <v>981</v>
      </c>
      <c r="B371" s="212" t="s">
        <v>1501</v>
      </c>
      <c r="C371" s="213">
        <v>0.2</v>
      </c>
      <c r="D371" s="214" t="s">
        <v>1277</v>
      </c>
      <c r="E371" s="24"/>
      <c r="F371" s="24"/>
      <c r="G371" s="26"/>
      <c r="H371" s="26"/>
    </row>
    <row r="372" spans="1:8" x14ac:dyDescent="0.2">
      <c r="A372" s="211" t="s">
        <v>987</v>
      </c>
      <c r="B372" s="212" t="s">
        <v>1356</v>
      </c>
      <c r="C372" s="213">
        <v>0.2</v>
      </c>
      <c r="D372" s="214" t="s">
        <v>1273</v>
      </c>
      <c r="E372" s="24"/>
      <c r="F372" s="24"/>
      <c r="G372" s="26"/>
      <c r="H372" s="26"/>
    </row>
    <row r="373" spans="1:8" x14ac:dyDescent="0.2">
      <c r="A373" s="211" t="s">
        <v>1270</v>
      </c>
      <c r="B373" s="212" t="s">
        <v>1424</v>
      </c>
      <c r="C373" s="213">
        <v>0.2</v>
      </c>
      <c r="D373" s="214" t="s">
        <v>1273</v>
      </c>
      <c r="E373" s="24"/>
      <c r="F373" s="24"/>
      <c r="G373" s="26"/>
      <c r="H373" s="26"/>
    </row>
    <row r="374" spans="1:8" x14ac:dyDescent="0.2">
      <c r="A374" s="211" t="s">
        <v>1032</v>
      </c>
      <c r="B374" s="212" t="s">
        <v>1352</v>
      </c>
      <c r="C374" s="213">
        <v>0.2</v>
      </c>
      <c r="D374" s="214" t="s">
        <v>1275</v>
      </c>
      <c r="E374" s="24"/>
      <c r="F374" s="24"/>
      <c r="G374" s="26"/>
      <c r="H374" s="26"/>
    </row>
    <row r="375" spans="1:8" x14ac:dyDescent="0.2">
      <c r="A375" s="211" t="s">
        <v>634</v>
      </c>
      <c r="B375" s="212" t="s">
        <v>1342</v>
      </c>
      <c r="C375" s="213">
        <v>0.2</v>
      </c>
      <c r="D375" s="214" t="s">
        <v>1280</v>
      </c>
      <c r="E375" s="24"/>
      <c r="F375" s="24"/>
      <c r="G375" s="26"/>
      <c r="H375" s="26"/>
    </row>
    <row r="376" spans="1:8" x14ac:dyDescent="0.2">
      <c r="A376" s="211" t="s">
        <v>459</v>
      </c>
      <c r="B376" s="212" t="s">
        <v>1373</v>
      </c>
      <c r="C376" s="213">
        <v>0.2</v>
      </c>
      <c r="D376" s="214" t="s">
        <v>1273</v>
      </c>
      <c r="E376" s="24"/>
      <c r="F376" s="24"/>
      <c r="G376" s="26"/>
      <c r="H376" s="26"/>
    </row>
    <row r="377" spans="1:8" x14ac:dyDescent="0.2">
      <c r="A377" s="211" t="s">
        <v>571</v>
      </c>
      <c r="B377" s="212" t="s">
        <v>572</v>
      </c>
      <c r="C377" s="213">
        <v>0.2</v>
      </c>
      <c r="D377" s="214" t="s">
        <v>1275</v>
      </c>
      <c r="E377" s="24"/>
      <c r="F377" s="24"/>
      <c r="G377" s="26"/>
      <c r="H377" s="26"/>
    </row>
    <row r="378" spans="1:8" x14ac:dyDescent="0.2">
      <c r="A378" s="211" t="s">
        <v>535</v>
      </c>
      <c r="B378" s="212" t="s">
        <v>1366</v>
      </c>
      <c r="C378" s="213">
        <v>0.2</v>
      </c>
      <c r="D378" s="214" t="s">
        <v>1280</v>
      </c>
      <c r="E378" s="24"/>
      <c r="F378" s="24"/>
      <c r="G378" s="26"/>
      <c r="H378" s="26"/>
    </row>
    <row r="379" spans="1:8" x14ac:dyDescent="0.2">
      <c r="A379" s="211" t="s">
        <v>1597</v>
      </c>
      <c r="B379" s="212" t="s">
        <v>1598</v>
      </c>
      <c r="C379" s="213">
        <v>0.2</v>
      </c>
      <c r="D379" s="214" t="s">
        <v>1280</v>
      </c>
      <c r="E379" s="24"/>
      <c r="F379" s="24"/>
      <c r="G379" s="26"/>
      <c r="H379" s="26"/>
    </row>
    <row r="380" spans="1:8" x14ac:dyDescent="0.2">
      <c r="A380" s="211" t="s">
        <v>566</v>
      </c>
      <c r="B380" s="212" t="s">
        <v>1549</v>
      </c>
      <c r="C380" s="213">
        <v>0.2</v>
      </c>
      <c r="D380" s="214" t="s">
        <v>1277</v>
      </c>
      <c r="E380" s="24"/>
      <c r="F380" s="24"/>
      <c r="G380" s="26"/>
      <c r="H380" s="26"/>
    </row>
    <row r="381" spans="1:8" x14ac:dyDescent="0.2">
      <c r="A381" s="211" t="s">
        <v>1269</v>
      </c>
      <c r="B381" s="212" t="s">
        <v>1385</v>
      </c>
      <c r="C381" s="213">
        <v>0.2</v>
      </c>
      <c r="D381" s="214" t="s">
        <v>1271</v>
      </c>
      <c r="E381" s="24"/>
      <c r="F381" s="24"/>
      <c r="G381" s="26"/>
      <c r="H381" s="26"/>
    </row>
    <row r="382" spans="1:8" x14ac:dyDescent="0.2">
      <c r="A382" s="211" t="s">
        <v>552</v>
      </c>
      <c r="B382" s="212" t="s">
        <v>1481</v>
      </c>
      <c r="C382" s="213">
        <v>0.2</v>
      </c>
      <c r="D382" s="214" t="s">
        <v>1281</v>
      </c>
      <c r="E382" s="24"/>
      <c r="F382" s="24"/>
      <c r="G382" s="26"/>
      <c r="H382" s="26"/>
    </row>
    <row r="383" spans="1:8" x14ac:dyDescent="0.2">
      <c r="A383" s="211" t="s">
        <v>1534</v>
      </c>
      <c r="B383" s="212" t="s">
        <v>1535</v>
      </c>
      <c r="C383" s="213">
        <v>0.2</v>
      </c>
      <c r="D383" s="214" t="s">
        <v>1273</v>
      </c>
      <c r="E383" s="24"/>
      <c r="F383" s="24"/>
      <c r="G383" s="26"/>
      <c r="H383" s="26"/>
    </row>
    <row r="384" spans="1:8" x14ac:dyDescent="0.2">
      <c r="A384" s="211" t="s">
        <v>515</v>
      </c>
      <c r="B384" s="212" t="s">
        <v>1454</v>
      </c>
      <c r="C384" s="213">
        <v>0.2</v>
      </c>
      <c r="D384" s="214" t="s">
        <v>1272</v>
      </c>
      <c r="E384" s="24"/>
      <c r="F384" s="24"/>
      <c r="G384" s="26"/>
      <c r="H384" s="26"/>
    </row>
    <row r="385" spans="1:8" x14ac:dyDescent="0.2">
      <c r="A385" s="211" t="s">
        <v>826</v>
      </c>
      <c r="B385" s="212" t="s">
        <v>827</v>
      </c>
      <c r="C385" s="213">
        <v>0.2</v>
      </c>
      <c r="D385" s="214" t="s">
        <v>1271</v>
      </c>
      <c r="E385" s="24"/>
      <c r="F385" s="24"/>
      <c r="G385" s="26"/>
      <c r="H385" s="26"/>
    </row>
    <row r="386" spans="1:8" x14ac:dyDescent="0.2">
      <c r="A386" s="211" t="s">
        <v>1129</v>
      </c>
      <c r="B386" s="212" t="s">
        <v>922</v>
      </c>
      <c r="C386" s="213">
        <v>0.2</v>
      </c>
      <c r="D386" s="214" t="s">
        <v>1280</v>
      </c>
      <c r="E386" s="24"/>
      <c r="F386" s="24"/>
      <c r="G386" s="26"/>
      <c r="H386" s="26"/>
    </row>
    <row r="387" spans="1:8" x14ac:dyDescent="0.2">
      <c r="A387" s="211" t="s">
        <v>1108</v>
      </c>
      <c r="B387" s="212" t="s">
        <v>1383</v>
      </c>
      <c r="C387" s="213">
        <v>0.2</v>
      </c>
      <c r="D387" s="214" t="s">
        <v>1273</v>
      </c>
      <c r="E387" s="24"/>
      <c r="F387" s="24"/>
      <c r="G387" s="26"/>
      <c r="H387" s="26"/>
    </row>
    <row r="388" spans="1:8" x14ac:dyDescent="0.2">
      <c r="A388" s="211" t="s">
        <v>513</v>
      </c>
      <c r="B388" s="212" t="s">
        <v>514</v>
      </c>
      <c r="C388" s="213">
        <v>0.2</v>
      </c>
      <c r="D388" s="214" t="s">
        <v>1277</v>
      </c>
      <c r="E388" s="24"/>
      <c r="F388" s="24"/>
      <c r="G388" s="26"/>
      <c r="H388" s="26"/>
    </row>
    <row r="389" spans="1:8" x14ac:dyDescent="0.2">
      <c r="A389" s="211" t="s">
        <v>1599</v>
      </c>
      <c r="B389" s="212" t="s">
        <v>1600</v>
      </c>
      <c r="C389" s="213">
        <v>0.2</v>
      </c>
      <c r="D389" s="214" t="s">
        <v>1277</v>
      </c>
      <c r="E389" s="24"/>
      <c r="F389" s="24"/>
      <c r="G389" s="26"/>
      <c r="H389" s="26"/>
    </row>
    <row r="390" spans="1:8" x14ac:dyDescent="0.2">
      <c r="A390" s="211" t="s">
        <v>1264</v>
      </c>
      <c r="B390" s="212" t="s">
        <v>1331</v>
      </c>
      <c r="C390" s="213">
        <v>0.2</v>
      </c>
      <c r="D390" s="214" t="s">
        <v>1280</v>
      </c>
      <c r="E390" s="24"/>
      <c r="F390" s="24"/>
      <c r="G390" s="26"/>
      <c r="H390" s="26"/>
    </row>
    <row r="391" spans="1:8" x14ac:dyDescent="0.2">
      <c r="A391" s="211" t="s">
        <v>1191</v>
      </c>
      <c r="B391" s="212" t="s">
        <v>1396</v>
      </c>
      <c r="C391" s="213">
        <v>0.2</v>
      </c>
      <c r="D391" s="214" t="s">
        <v>1279</v>
      </c>
      <c r="E391" s="24"/>
      <c r="F391" s="24"/>
      <c r="G391" s="26"/>
      <c r="H391" s="26"/>
    </row>
    <row r="392" spans="1:8" x14ac:dyDescent="0.2">
      <c r="A392" s="211" t="s">
        <v>550</v>
      </c>
      <c r="B392" s="212" t="s">
        <v>551</v>
      </c>
      <c r="C392" s="213">
        <v>0.2</v>
      </c>
      <c r="D392" s="214" t="s">
        <v>1273</v>
      </c>
      <c r="E392" s="24"/>
      <c r="F392" s="24"/>
      <c r="G392" s="26"/>
      <c r="H392" s="26"/>
    </row>
    <row r="393" spans="1:8" x14ac:dyDescent="0.2">
      <c r="A393" s="211" t="s">
        <v>544</v>
      </c>
      <c r="B393" s="212" t="s">
        <v>1390</v>
      </c>
      <c r="C393" s="213">
        <v>0.2</v>
      </c>
      <c r="D393" s="214" t="s">
        <v>1275</v>
      </c>
      <c r="E393" s="24"/>
      <c r="F393" s="24"/>
      <c r="G393" s="26"/>
      <c r="H393" s="26"/>
    </row>
    <row r="394" spans="1:8" x14ac:dyDescent="0.2">
      <c r="A394" s="211" t="s">
        <v>452</v>
      </c>
      <c r="B394" s="212" t="s">
        <v>453</v>
      </c>
      <c r="C394" s="213">
        <v>0.2</v>
      </c>
      <c r="D394" s="214" t="s">
        <v>1272</v>
      </c>
      <c r="E394" s="24"/>
      <c r="F394" s="24"/>
      <c r="G394" s="26"/>
      <c r="H394" s="26"/>
    </row>
    <row r="395" spans="1:8" x14ac:dyDescent="0.2">
      <c r="A395" s="211" t="s">
        <v>680</v>
      </c>
      <c r="B395" s="212" t="s">
        <v>681</v>
      </c>
      <c r="C395" s="213">
        <v>0.2</v>
      </c>
      <c r="D395" s="214" t="s">
        <v>1273</v>
      </c>
      <c r="E395" s="24"/>
      <c r="F395" s="24"/>
      <c r="G395" s="26"/>
      <c r="H395" s="26"/>
    </row>
    <row r="396" spans="1:8" x14ac:dyDescent="0.2">
      <c r="A396" s="211" t="s">
        <v>1411</v>
      </c>
      <c r="B396" s="212" t="s">
        <v>1412</v>
      </c>
      <c r="C396" s="213">
        <v>0.2</v>
      </c>
      <c r="D396" s="214" t="s">
        <v>1275</v>
      </c>
      <c r="E396" s="24"/>
      <c r="F396" s="24"/>
      <c r="G396" s="26"/>
      <c r="H396" s="26"/>
    </row>
    <row r="397" spans="1:8" x14ac:dyDescent="0.2">
      <c r="A397" s="211" t="s">
        <v>975</v>
      </c>
      <c r="B397" s="212" t="s">
        <v>976</v>
      </c>
      <c r="C397" s="213">
        <v>0.2</v>
      </c>
      <c r="D397" s="214" t="s">
        <v>1271</v>
      </c>
      <c r="E397" s="24"/>
      <c r="F397" s="24"/>
      <c r="G397" s="26"/>
      <c r="H397" s="26"/>
    </row>
    <row r="398" spans="1:8" x14ac:dyDescent="0.2">
      <c r="A398" s="211" t="s">
        <v>540</v>
      </c>
      <c r="B398" s="212" t="s">
        <v>541</v>
      </c>
      <c r="C398" s="213">
        <v>0.2</v>
      </c>
      <c r="D398" s="214" t="s">
        <v>1271</v>
      </c>
      <c r="E398" s="24"/>
      <c r="F398" s="24"/>
      <c r="G398" s="26"/>
      <c r="H398" s="26"/>
    </row>
    <row r="399" spans="1:8" x14ac:dyDescent="0.2">
      <c r="A399" s="211" t="s">
        <v>895</v>
      </c>
      <c r="B399" s="212" t="s">
        <v>1335</v>
      </c>
      <c r="C399" s="213">
        <v>0.2</v>
      </c>
      <c r="D399" s="214" t="s">
        <v>1273</v>
      </c>
      <c r="E399" s="24"/>
      <c r="F399" s="24"/>
      <c r="G399" s="26"/>
      <c r="H399" s="26"/>
    </row>
    <row r="400" spans="1:8" x14ac:dyDescent="0.2">
      <c r="A400" s="211" t="s">
        <v>1243</v>
      </c>
      <c r="B400" s="212" t="s">
        <v>1450</v>
      </c>
      <c r="C400" s="213">
        <v>0.2</v>
      </c>
      <c r="D400" s="214" t="s">
        <v>1273</v>
      </c>
      <c r="E400" s="24"/>
      <c r="F400" s="24"/>
      <c r="G400" s="26"/>
      <c r="H400" s="26"/>
    </row>
    <row r="401" spans="1:8" x14ac:dyDescent="0.2">
      <c r="A401" s="211" t="s">
        <v>570</v>
      </c>
      <c r="B401" s="212" t="s">
        <v>894</v>
      </c>
      <c r="C401" s="213">
        <v>0.2</v>
      </c>
      <c r="D401" s="214" t="s">
        <v>1280</v>
      </c>
      <c r="E401" s="24"/>
      <c r="F401" s="24"/>
      <c r="G401" s="26"/>
      <c r="H401" s="26"/>
    </row>
    <row r="402" spans="1:8" x14ac:dyDescent="0.2">
      <c r="A402" s="211" t="s">
        <v>588</v>
      </c>
      <c r="B402" s="212" t="s">
        <v>589</v>
      </c>
      <c r="C402" s="213">
        <v>0.2</v>
      </c>
      <c r="D402" s="214" t="s">
        <v>1279</v>
      </c>
      <c r="E402" s="24"/>
      <c r="F402" s="24"/>
      <c r="G402" s="26"/>
      <c r="H402" s="26"/>
    </row>
    <row r="403" spans="1:8" x14ac:dyDescent="0.2">
      <c r="A403" s="211" t="s">
        <v>499</v>
      </c>
      <c r="B403" s="212" t="s">
        <v>1430</v>
      </c>
      <c r="C403" s="213">
        <v>0.2</v>
      </c>
      <c r="D403" s="214" t="s">
        <v>1277</v>
      </c>
      <c r="E403" s="24"/>
      <c r="F403" s="24"/>
      <c r="G403" s="26"/>
      <c r="H403" s="26"/>
    </row>
    <row r="404" spans="1:8" x14ac:dyDescent="0.2">
      <c r="A404" s="211" t="s">
        <v>465</v>
      </c>
      <c r="B404" s="212" t="s">
        <v>1386</v>
      </c>
      <c r="C404" s="213">
        <v>0.2</v>
      </c>
      <c r="D404" s="214" t="s">
        <v>1278</v>
      </c>
      <c r="E404" s="24"/>
      <c r="F404" s="24"/>
      <c r="G404" s="26"/>
      <c r="H404" s="26"/>
    </row>
    <row r="405" spans="1:8" x14ac:dyDescent="0.2">
      <c r="A405" s="211" t="s">
        <v>677</v>
      </c>
      <c r="B405" s="212" t="s">
        <v>678</v>
      </c>
      <c r="C405" s="213">
        <v>0.2</v>
      </c>
      <c r="D405" s="214" t="s">
        <v>1277</v>
      </c>
      <c r="E405" s="24"/>
      <c r="F405" s="24"/>
      <c r="G405" s="26"/>
      <c r="H405" s="26"/>
    </row>
    <row r="406" spans="1:8" x14ac:dyDescent="0.2">
      <c r="A406" s="215" t="s">
        <v>892</v>
      </c>
      <c r="B406" s="216" t="s">
        <v>1345</v>
      </c>
      <c r="C406" s="213">
        <v>0.2</v>
      </c>
      <c r="D406" s="217" t="s">
        <v>1280</v>
      </c>
      <c r="E406" s="24"/>
      <c r="F406" s="24"/>
      <c r="G406" s="26"/>
      <c r="H406" s="26"/>
    </row>
    <row r="407" spans="1:8" x14ac:dyDescent="0.2">
      <c r="A407" s="215" t="s">
        <v>1190</v>
      </c>
      <c r="B407" s="216" t="s">
        <v>1387</v>
      </c>
      <c r="C407" s="213"/>
      <c r="D407" s="217" t="s">
        <v>1275</v>
      </c>
      <c r="E407" s="24"/>
      <c r="F407" s="24"/>
      <c r="G407" s="26"/>
      <c r="H407" s="26"/>
    </row>
    <row r="408" spans="1:8" x14ac:dyDescent="0.2">
      <c r="C408" s="220"/>
      <c r="D408" s="16"/>
      <c r="E408" s="24"/>
      <c r="F408" s="24"/>
      <c r="G408" s="26"/>
      <c r="H408" s="26"/>
    </row>
    <row r="409" spans="1:8" ht="15" x14ac:dyDescent="0.2">
      <c r="A409" s="111" t="s">
        <v>1177</v>
      </c>
      <c r="C409" s="162"/>
      <c r="D409" s="21"/>
      <c r="E409" s="24"/>
      <c r="F409" s="24"/>
      <c r="G409" s="26"/>
      <c r="H409" s="26"/>
    </row>
    <row r="410" spans="1:8" ht="25.5" x14ac:dyDescent="0.2">
      <c r="A410" s="128" t="s">
        <v>316</v>
      </c>
      <c r="B410" s="129" t="s">
        <v>317</v>
      </c>
      <c r="C410" s="112" t="s">
        <v>318</v>
      </c>
      <c r="D410" s="130" t="s">
        <v>319</v>
      </c>
      <c r="E410" s="185"/>
      <c r="F410" s="24"/>
      <c r="G410" s="26"/>
      <c r="H410" s="26"/>
    </row>
    <row r="411" spans="1:8" x14ac:dyDescent="0.2">
      <c r="A411" s="120" t="s">
        <v>576</v>
      </c>
      <c r="B411" s="121" t="s">
        <v>577</v>
      </c>
      <c r="C411" s="122">
        <v>0.1</v>
      </c>
      <c r="D411" s="123" t="s">
        <v>1272</v>
      </c>
      <c r="E411" s="24"/>
      <c r="F411" s="24"/>
      <c r="G411" s="26"/>
      <c r="H411" s="26"/>
    </row>
    <row r="412" spans="1:8" x14ac:dyDescent="0.2">
      <c r="A412" s="120" t="s">
        <v>727</v>
      </c>
      <c r="B412" s="121" t="s">
        <v>728</v>
      </c>
      <c r="C412" s="122">
        <v>0.1</v>
      </c>
      <c r="D412" s="123" t="s">
        <v>1275</v>
      </c>
      <c r="E412" s="24"/>
      <c r="F412" s="24"/>
      <c r="G412" s="26"/>
      <c r="H412" s="26"/>
    </row>
    <row r="413" spans="1:8" x14ac:dyDescent="0.2">
      <c r="A413" s="120" t="s">
        <v>1144</v>
      </c>
      <c r="B413" s="121" t="s">
        <v>1477</v>
      </c>
      <c r="C413" s="122">
        <v>0.1</v>
      </c>
      <c r="D413" s="123" t="s">
        <v>1278</v>
      </c>
      <c r="E413" s="24"/>
      <c r="F413" s="24"/>
      <c r="G413" s="26"/>
      <c r="H413" s="26"/>
    </row>
    <row r="414" spans="1:8" x14ac:dyDescent="0.2">
      <c r="A414" s="120" t="s">
        <v>912</v>
      </c>
      <c r="B414" s="121" t="s">
        <v>1193</v>
      </c>
      <c r="C414" s="122">
        <v>0.1</v>
      </c>
      <c r="D414" s="123" t="s">
        <v>1273</v>
      </c>
      <c r="E414" s="24"/>
      <c r="F414" s="24"/>
      <c r="G414" s="26"/>
      <c r="H414" s="26"/>
    </row>
    <row r="415" spans="1:8" x14ac:dyDescent="0.2">
      <c r="A415" s="120" t="s">
        <v>1532</v>
      </c>
      <c r="B415" s="121" t="s">
        <v>1533</v>
      </c>
      <c r="C415" s="122">
        <v>0.1</v>
      </c>
      <c r="D415" s="123" t="s">
        <v>1277</v>
      </c>
      <c r="E415" s="24"/>
      <c r="F415" s="24"/>
      <c r="G415" s="26"/>
      <c r="H415" s="26"/>
    </row>
    <row r="416" spans="1:8" x14ac:dyDescent="0.2">
      <c r="A416" s="120" t="s">
        <v>1148</v>
      </c>
      <c r="B416" s="121" t="s">
        <v>1420</v>
      </c>
      <c r="C416" s="122">
        <v>0.1</v>
      </c>
      <c r="D416" s="123" t="s">
        <v>1271</v>
      </c>
      <c r="E416" s="24"/>
      <c r="F416" s="24"/>
      <c r="G416" s="26"/>
      <c r="H416" s="26"/>
    </row>
    <row r="417" spans="1:8" x14ac:dyDescent="0.2">
      <c r="A417" s="120" t="s">
        <v>538</v>
      </c>
      <c r="B417" s="121" t="s">
        <v>539</v>
      </c>
      <c r="C417" s="122">
        <v>0.1</v>
      </c>
      <c r="D417" s="123" t="s">
        <v>1275</v>
      </c>
      <c r="E417" s="24"/>
      <c r="F417" s="24"/>
      <c r="G417" s="26"/>
      <c r="H417" s="26"/>
    </row>
    <row r="418" spans="1:8" x14ac:dyDescent="0.2">
      <c r="A418" s="120" t="s">
        <v>584</v>
      </c>
      <c r="B418" s="121" t="s">
        <v>860</v>
      </c>
      <c r="C418" s="122">
        <v>0.1</v>
      </c>
      <c r="D418" s="123" t="s">
        <v>1276</v>
      </c>
      <c r="E418" s="24"/>
      <c r="F418" s="24"/>
      <c r="G418" s="26"/>
      <c r="H418" s="26"/>
    </row>
    <row r="419" spans="1:8" x14ac:dyDescent="0.2">
      <c r="A419" s="120" t="s">
        <v>1601</v>
      </c>
      <c r="B419" s="121" t="s">
        <v>1602</v>
      </c>
      <c r="C419" s="122">
        <v>0.1</v>
      </c>
      <c r="D419" s="123" t="s">
        <v>1273</v>
      </c>
      <c r="E419" s="24"/>
      <c r="F419" s="24"/>
      <c r="G419" s="26"/>
      <c r="H419" s="26"/>
    </row>
    <row r="420" spans="1:8" x14ac:dyDescent="0.2">
      <c r="A420" s="120" t="s">
        <v>1145</v>
      </c>
      <c r="B420" s="121" t="s">
        <v>1448</v>
      </c>
      <c r="C420" s="122">
        <v>0.1</v>
      </c>
      <c r="D420" s="123" t="s">
        <v>1281</v>
      </c>
      <c r="E420" s="24"/>
      <c r="F420" s="24"/>
      <c r="G420" s="26"/>
      <c r="H420" s="26"/>
    </row>
    <row r="421" spans="1:8" x14ac:dyDescent="0.2">
      <c r="A421" s="120" t="s">
        <v>631</v>
      </c>
      <c r="B421" s="121" t="s">
        <v>1375</v>
      </c>
      <c r="C421" s="122">
        <v>0.1</v>
      </c>
      <c r="D421" s="123" t="s">
        <v>1272</v>
      </c>
      <c r="E421" s="24"/>
      <c r="F421" s="24"/>
      <c r="G421" s="26"/>
      <c r="H421" s="26"/>
    </row>
    <row r="422" spans="1:8" x14ac:dyDescent="0.2">
      <c r="A422" s="120" t="s">
        <v>1603</v>
      </c>
      <c r="B422" s="121" t="s">
        <v>1604</v>
      </c>
      <c r="C422" s="122">
        <v>0.1</v>
      </c>
      <c r="D422" s="123" t="s">
        <v>1277</v>
      </c>
      <c r="E422" s="24"/>
      <c r="F422" s="24"/>
      <c r="G422" s="26"/>
      <c r="H422" s="26"/>
    </row>
    <row r="423" spans="1:8" x14ac:dyDescent="0.2">
      <c r="A423" s="120" t="s">
        <v>1554</v>
      </c>
      <c r="B423" s="121" t="s">
        <v>1555</v>
      </c>
      <c r="C423" s="122">
        <v>0.1</v>
      </c>
      <c r="D423" s="123" t="s">
        <v>1271</v>
      </c>
      <c r="E423" s="24"/>
      <c r="F423" s="24"/>
      <c r="G423" s="26"/>
      <c r="H423" s="26"/>
    </row>
    <row r="424" spans="1:8" x14ac:dyDescent="0.2">
      <c r="A424" s="120" t="s">
        <v>1219</v>
      </c>
      <c r="B424" s="121" t="s">
        <v>1220</v>
      </c>
      <c r="C424" s="122">
        <v>0.1</v>
      </c>
      <c r="D424" s="123" t="s">
        <v>1278</v>
      </c>
      <c r="E424" s="24"/>
      <c r="F424" s="24"/>
      <c r="G424" s="26"/>
      <c r="H424" s="26"/>
    </row>
    <row r="425" spans="1:8" x14ac:dyDescent="0.2">
      <c r="A425" s="120" t="s">
        <v>897</v>
      </c>
      <c r="B425" s="121" t="s">
        <v>898</v>
      </c>
      <c r="C425" s="122">
        <v>0.1</v>
      </c>
      <c r="D425" s="123" t="s">
        <v>1271</v>
      </c>
      <c r="E425" s="24"/>
      <c r="F425" s="24"/>
      <c r="G425" s="26"/>
      <c r="H425" s="26"/>
    </row>
    <row r="426" spans="1:8" x14ac:dyDescent="0.2">
      <c r="A426" s="120" t="s">
        <v>1113</v>
      </c>
      <c r="B426" s="121" t="s">
        <v>1505</v>
      </c>
      <c r="C426" s="122">
        <v>0.1</v>
      </c>
      <c r="D426" s="123" t="s">
        <v>1273</v>
      </c>
      <c r="E426" s="24"/>
      <c r="F426" s="24"/>
      <c r="G426" s="26"/>
      <c r="H426" s="26"/>
    </row>
    <row r="427" spans="1:8" x14ac:dyDescent="0.2">
      <c r="A427" s="120" t="s">
        <v>1565</v>
      </c>
      <c r="B427" s="121" t="s">
        <v>1566</v>
      </c>
      <c r="C427" s="122">
        <v>0.1</v>
      </c>
      <c r="D427" s="123" t="s">
        <v>1281</v>
      </c>
      <c r="E427" s="24"/>
      <c r="F427" s="24"/>
      <c r="G427" s="26"/>
      <c r="H427" s="26"/>
    </row>
    <row r="428" spans="1:8" x14ac:dyDescent="0.2">
      <c r="A428" s="120" t="s">
        <v>600</v>
      </c>
      <c r="B428" s="121" t="s">
        <v>1499</v>
      </c>
      <c r="C428" s="122">
        <v>0.1</v>
      </c>
      <c r="D428" s="123" t="s">
        <v>1275</v>
      </c>
      <c r="E428" s="24"/>
      <c r="F428" s="24"/>
      <c r="G428" s="26"/>
      <c r="H428" s="26"/>
    </row>
    <row r="429" spans="1:8" x14ac:dyDescent="0.2">
      <c r="A429" s="120" t="s">
        <v>1605</v>
      </c>
      <c r="B429" s="121" t="s">
        <v>1606</v>
      </c>
      <c r="C429" s="122">
        <v>0.1</v>
      </c>
      <c r="D429" s="123" t="s">
        <v>1273</v>
      </c>
      <c r="E429" s="24"/>
      <c r="F429" s="24"/>
      <c r="G429" s="26"/>
      <c r="H429" s="26"/>
    </row>
    <row r="430" spans="1:8" x14ac:dyDescent="0.2">
      <c r="A430" s="120" t="s">
        <v>1290</v>
      </c>
      <c r="B430" s="121" t="s">
        <v>1504</v>
      </c>
      <c r="C430" s="122">
        <v>0.1</v>
      </c>
      <c r="D430" s="123" t="s">
        <v>1273</v>
      </c>
      <c r="E430" s="24"/>
      <c r="F430" s="24"/>
      <c r="G430" s="26"/>
      <c r="H430" s="26"/>
    </row>
    <row r="431" spans="1:8" x14ac:dyDescent="0.2">
      <c r="A431" s="120" t="s">
        <v>533</v>
      </c>
      <c r="B431" s="121" t="s">
        <v>534</v>
      </c>
      <c r="C431" s="122">
        <v>0.1</v>
      </c>
      <c r="D431" s="123" t="s">
        <v>1277</v>
      </c>
      <c r="E431" s="24"/>
      <c r="F431" s="24"/>
      <c r="G431" s="26"/>
      <c r="H431" s="26"/>
    </row>
    <row r="432" spans="1:8" x14ac:dyDescent="0.2">
      <c r="A432" s="120" t="s">
        <v>856</v>
      </c>
      <c r="B432" s="121" t="s">
        <v>1471</v>
      </c>
      <c r="C432" s="122">
        <v>0.1</v>
      </c>
      <c r="D432" s="123" t="s">
        <v>1279</v>
      </c>
      <c r="E432" s="24"/>
      <c r="F432" s="24"/>
      <c r="G432" s="26"/>
      <c r="H432" s="26"/>
    </row>
    <row r="433" spans="1:8" x14ac:dyDescent="0.2">
      <c r="A433" s="120" t="s">
        <v>1542</v>
      </c>
      <c r="B433" s="121" t="s">
        <v>1543</v>
      </c>
      <c r="C433" s="122">
        <v>0.1</v>
      </c>
      <c r="D433" s="123" t="s">
        <v>1271</v>
      </c>
      <c r="E433" s="24"/>
      <c r="F433" s="24"/>
      <c r="G433" s="26"/>
      <c r="H433" s="26"/>
    </row>
    <row r="434" spans="1:8" x14ac:dyDescent="0.2">
      <c r="A434" s="120" t="s">
        <v>573</v>
      </c>
      <c r="B434" s="121" t="s">
        <v>1460</v>
      </c>
      <c r="C434" s="122">
        <v>0.1</v>
      </c>
      <c r="D434" s="123" t="s">
        <v>1277</v>
      </c>
      <c r="E434" s="24"/>
      <c r="F434" s="24"/>
      <c r="G434" s="26"/>
      <c r="H434" s="26"/>
    </row>
    <row r="435" spans="1:8" x14ac:dyDescent="0.2">
      <c r="A435" s="120" t="s">
        <v>543</v>
      </c>
      <c r="B435" s="121" t="s">
        <v>1389</v>
      </c>
      <c r="C435" s="122">
        <v>0.1</v>
      </c>
      <c r="D435" s="123" t="s">
        <v>1275</v>
      </c>
      <c r="E435" s="24"/>
      <c r="F435" s="24"/>
      <c r="G435" s="26"/>
      <c r="H435" s="26"/>
    </row>
    <row r="436" spans="1:8" x14ac:dyDescent="0.2">
      <c r="A436" s="120" t="s">
        <v>692</v>
      </c>
      <c r="B436" s="121" t="s">
        <v>1453</v>
      </c>
      <c r="C436" s="122">
        <v>0.1</v>
      </c>
      <c r="D436" s="123" t="s">
        <v>1277</v>
      </c>
      <c r="E436" s="24"/>
      <c r="F436" s="24"/>
      <c r="G436" s="26"/>
      <c r="H436" s="26"/>
    </row>
    <row r="437" spans="1:8" x14ac:dyDescent="0.2">
      <c r="A437" s="120" t="s">
        <v>857</v>
      </c>
      <c r="B437" s="121" t="s">
        <v>1462</v>
      </c>
      <c r="C437" s="122">
        <v>0.1</v>
      </c>
      <c r="D437" s="123" t="s">
        <v>1280</v>
      </c>
      <c r="E437" s="24"/>
      <c r="F437" s="24"/>
      <c r="G437" s="26"/>
      <c r="H437" s="26"/>
    </row>
    <row r="438" spans="1:8" x14ac:dyDescent="0.2">
      <c r="A438" s="120" t="s">
        <v>1485</v>
      </c>
      <c r="B438" s="121" t="s">
        <v>1486</v>
      </c>
      <c r="C438" s="122">
        <v>0.1</v>
      </c>
      <c r="D438" s="123" t="s">
        <v>1273</v>
      </c>
      <c r="E438" s="24"/>
      <c r="F438" s="24"/>
      <c r="G438" s="26"/>
      <c r="H438" s="26"/>
    </row>
    <row r="439" spans="1:8" x14ac:dyDescent="0.2">
      <c r="A439" s="120" t="s">
        <v>1186</v>
      </c>
      <c r="B439" s="121" t="s">
        <v>1187</v>
      </c>
      <c r="C439" s="122">
        <v>0.1</v>
      </c>
      <c r="D439" s="123" t="s">
        <v>1276</v>
      </c>
      <c r="E439" s="24"/>
      <c r="F439" s="24"/>
      <c r="G439" s="26"/>
      <c r="H439" s="26"/>
    </row>
    <row r="440" spans="1:8" x14ac:dyDescent="0.2">
      <c r="A440" s="120" t="s">
        <v>599</v>
      </c>
      <c r="B440" s="121" t="s">
        <v>1496</v>
      </c>
      <c r="C440" s="122">
        <v>0.1</v>
      </c>
      <c r="D440" s="123" t="s">
        <v>1275</v>
      </c>
      <c r="E440" s="24"/>
      <c r="F440" s="24"/>
      <c r="G440" s="26"/>
      <c r="H440" s="26"/>
    </row>
    <row r="441" spans="1:8" x14ac:dyDescent="0.2">
      <c r="A441" s="120" t="s">
        <v>579</v>
      </c>
      <c r="B441" s="121" t="s">
        <v>1472</v>
      </c>
      <c r="C441" s="122">
        <v>0.1</v>
      </c>
      <c r="D441" s="123" t="s">
        <v>1271</v>
      </c>
      <c r="E441" s="24"/>
      <c r="F441" s="24"/>
      <c r="G441" s="26"/>
      <c r="H441" s="26"/>
    </row>
    <row r="442" spans="1:8" x14ac:dyDescent="0.2">
      <c r="A442" s="120" t="s">
        <v>1283</v>
      </c>
      <c r="B442" s="121" t="s">
        <v>1284</v>
      </c>
      <c r="C442" s="122">
        <v>0.1</v>
      </c>
      <c r="D442" s="123" t="s">
        <v>1280</v>
      </c>
      <c r="E442" s="24"/>
      <c r="F442" s="24"/>
      <c r="G442" s="26"/>
      <c r="H442" s="26"/>
    </row>
    <row r="443" spans="1:8" x14ac:dyDescent="0.2">
      <c r="A443" s="120" t="s">
        <v>1246</v>
      </c>
      <c r="B443" s="121" t="s">
        <v>1493</v>
      </c>
      <c r="C443" s="122">
        <v>0.1</v>
      </c>
      <c r="D443" s="123" t="s">
        <v>1273</v>
      </c>
      <c r="E443" s="24"/>
      <c r="F443" s="24"/>
      <c r="G443" s="26"/>
      <c r="H443" s="26"/>
    </row>
    <row r="444" spans="1:8" x14ac:dyDescent="0.2">
      <c r="A444" s="120" t="s">
        <v>1188</v>
      </c>
      <c r="B444" s="121" t="s">
        <v>1189</v>
      </c>
      <c r="C444" s="122">
        <v>0.1</v>
      </c>
      <c r="D444" s="123" t="s">
        <v>1276</v>
      </c>
      <c r="E444" s="24"/>
      <c r="F444" s="24"/>
      <c r="G444" s="26"/>
      <c r="H444" s="26"/>
    </row>
    <row r="445" spans="1:8" x14ac:dyDescent="0.2">
      <c r="A445" s="120" t="s">
        <v>899</v>
      </c>
      <c r="B445" s="121" t="s">
        <v>1380</v>
      </c>
      <c r="C445" s="122">
        <v>0.1</v>
      </c>
      <c r="D445" s="123" t="s">
        <v>1280</v>
      </c>
      <c r="E445" s="24"/>
      <c r="F445" s="24"/>
      <c r="G445" s="26"/>
      <c r="H445" s="26"/>
    </row>
    <row r="446" spans="1:8" x14ac:dyDescent="0.2">
      <c r="A446" s="120" t="s">
        <v>523</v>
      </c>
      <c r="B446" s="121" t="s">
        <v>1458</v>
      </c>
      <c r="C446" s="122">
        <v>0.1</v>
      </c>
      <c r="D446" s="123" t="s">
        <v>1278</v>
      </c>
      <c r="E446" s="24"/>
      <c r="F446" s="24"/>
      <c r="G446" s="26"/>
      <c r="H446" s="26"/>
    </row>
    <row r="447" spans="1:8" ht="12.75" customHeight="1" x14ac:dyDescent="0.2">
      <c r="A447" s="120" t="s">
        <v>1288</v>
      </c>
      <c r="B447" s="121" t="s">
        <v>1289</v>
      </c>
      <c r="C447" s="122">
        <v>0.1</v>
      </c>
      <c r="D447" s="123" t="s">
        <v>1278</v>
      </c>
      <c r="E447" s="24"/>
      <c r="F447" s="24"/>
      <c r="G447" s="26"/>
      <c r="H447" s="26"/>
    </row>
    <row r="448" spans="1:8" x14ac:dyDescent="0.2">
      <c r="A448" s="120" t="s">
        <v>1282</v>
      </c>
      <c r="B448" s="121" t="s">
        <v>1447</v>
      </c>
      <c r="C448" s="122">
        <v>0.1</v>
      </c>
      <c r="D448" s="123" t="s">
        <v>1273</v>
      </c>
      <c r="E448" s="24"/>
      <c r="F448" s="26"/>
      <c r="G448" s="26"/>
    </row>
    <row r="449" spans="1:5" x14ac:dyDescent="0.2">
      <c r="A449" s="120" t="s">
        <v>1558</v>
      </c>
      <c r="B449" s="121" t="s">
        <v>1559</v>
      </c>
      <c r="C449" s="122">
        <v>0.1</v>
      </c>
      <c r="D449" s="123" t="s">
        <v>1273</v>
      </c>
      <c r="E449" s="24"/>
    </row>
    <row r="450" spans="1:5" x14ac:dyDescent="0.2">
      <c r="A450" s="120" t="s">
        <v>526</v>
      </c>
      <c r="B450" s="121" t="s">
        <v>1461</v>
      </c>
      <c r="C450" s="122">
        <v>0.1</v>
      </c>
      <c r="D450" s="123" t="s">
        <v>1280</v>
      </c>
      <c r="E450" s="24"/>
    </row>
    <row r="451" spans="1:5" x14ac:dyDescent="0.2">
      <c r="A451" s="120" t="s">
        <v>1607</v>
      </c>
      <c r="B451" s="121" t="s">
        <v>1608</v>
      </c>
      <c r="C451" s="122">
        <v>0.1</v>
      </c>
      <c r="D451" s="123" t="s">
        <v>1271</v>
      </c>
      <c r="E451" s="24"/>
    </row>
    <row r="452" spans="1:5" x14ac:dyDescent="0.2">
      <c r="A452" s="120" t="s">
        <v>1567</v>
      </c>
      <c r="B452" s="121" t="s">
        <v>1568</v>
      </c>
      <c r="C452" s="122">
        <v>0.1</v>
      </c>
      <c r="D452" s="123" t="s">
        <v>1273</v>
      </c>
      <c r="E452" s="24"/>
    </row>
    <row r="453" spans="1:5" x14ac:dyDescent="0.2">
      <c r="A453" s="120" t="s">
        <v>1609</v>
      </c>
      <c r="B453" s="121" t="s">
        <v>1610</v>
      </c>
      <c r="C453" s="122">
        <v>0.1</v>
      </c>
      <c r="D453" s="123" t="s">
        <v>1278</v>
      </c>
      <c r="E453" s="24"/>
    </row>
    <row r="454" spans="1:5" x14ac:dyDescent="0.2">
      <c r="A454" s="120" t="s">
        <v>1247</v>
      </c>
      <c r="B454" s="121" t="s">
        <v>1498</v>
      </c>
      <c r="C454" s="122">
        <v>0.1</v>
      </c>
      <c r="D454" s="123" t="s">
        <v>1275</v>
      </c>
      <c r="E454" s="24"/>
    </row>
    <row r="455" spans="1:5" x14ac:dyDescent="0.2">
      <c r="A455" s="120" t="s">
        <v>562</v>
      </c>
      <c r="B455" s="121" t="s">
        <v>1497</v>
      </c>
      <c r="C455" s="122">
        <v>0.1</v>
      </c>
      <c r="D455" s="123" t="s">
        <v>1277</v>
      </c>
      <c r="E455" s="24"/>
    </row>
    <row r="456" spans="1:5" x14ac:dyDescent="0.2">
      <c r="A456" s="120" t="s">
        <v>925</v>
      </c>
      <c r="B456" s="121" t="s">
        <v>1473</v>
      </c>
      <c r="C456" s="122">
        <v>0.1</v>
      </c>
      <c r="D456" s="123" t="s">
        <v>1279</v>
      </c>
      <c r="E456" s="24"/>
    </row>
    <row r="457" spans="1:5" x14ac:dyDescent="0.2">
      <c r="A457" s="120" t="s">
        <v>1130</v>
      </c>
      <c r="B457" s="121" t="s">
        <v>1467</v>
      </c>
      <c r="C457" s="122">
        <v>0.1</v>
      </c>
      <c r="D457" s="123" t="s">
        <v>1280</v>
      </c>
      <c r="E457" s="24"/>
    </row>
    <row r="458" spans="1:5" x14ac:dyDescent="0.2">
      <c r="A458" s="120" t="s">
        <v>1611</v>
      </c>
      <c r="B458" s="121" t="s">
        <v>1612</v>
      </c>
      <c r="C458" s="122">
        <v>0.1</v>
      </c>
      <c r="D458" s="123" t="s">
        <v>1279</v>
      </c>
      <c r="E458" s="24"/>
    </row>
    <row r="459" spans="1:5" x14ac:dyDescent="0.2">
      <c r="A459" s="120" t="s">
        <v>1552</v>
      </c>
      <c r="B459" s="121" t="s">
        <v>1553</v>
      </c>
      <c r="C459" s="122">
        <v>0.1</v>
      </c>
      <c r="D459" s="123" t="s">
        <v>1275</v>
      </c>
      <c r="E459" s="24"/>
    </row>
    <row r="460" spans="1:5" x14ac:dyDescent="0.2">
      <c r="A460" s="120" t="s">
        <v>828</v>
      </c>
      <c r="B460" s="121" t="s">
        <v>829</v>
      </c>
      <c r="C460" s="122">
        <v>0.1</v>
      </c>
      <c r="D460" s="123" t="s">
        <v>1279</v>
      </c>
      <c r="E460" s="24"/>
    </row>
    <row r="461" spans="1:5" x14ac:dyDescent="0.2">
      <c r="A461" s="120" t="s">
        <v>1245</v>
      </c>
      <c r="B461" s="121" t="s">
        <v>1492</v>
      </c>
      <c r="C461" s="122">
        <v>0.1</v>
      </c>
      <c r="D461" s="123" t="s">
        <v>1272</v>
      </c>
      <c r="E461" s="24"/>
    </row>
    <row r="462" spans="1:5" x14ac:dyDescent="0.2">
      <c r="A462" s="120" t="s">
        <v>592</v>
      </c>
      <c r="B462" s="121" t="s">
        <v>593</v>
      </c>
      <c r="C462" s="122">
        <v>0.1</v>
      </c>
      <c r="D462" s="123" t="s">
        <v>1281</v>
      </c>
      <c r="E462" s="24"/>
    </row>
    <row r="463" spans="1:5" x14ac:dyDescent="0.2">
      <c r="A463" s="120" t="s">
        <v>1465</v>
      </c>
      <c r="B463" s="121" t="s">
        <v>1466</v>
      </c>
      <c r="C463" s="122">
        <v>0.1</v>
      </c>
      <c r="D463" s="123" t="s">
        <v>1273</v>
      </c>
      <c r="E463" s="24"/>
    </row>
    <row r="464" spans="1:5" x14ac:dyDescent="0.2">
      <c r="A464" s="120" t="s">
        <v>1482</v>
      </c>
      <c r="B464" s="121" t="s">
        <v>1483</v>
      </c>
      <c r="C464" s="122">
        <v>0.1</v>
      </c>
      <c r="D464" s="123" t="s">
        <v>1276</v>
      </c>
      <c r="E464" s="24"/>
    </row>
    <row r="465" spans="1:5" x14ac:dyDescent="0.2">
      <c r="A465" s="120" t="s">
        <v>1487</v>
      </c>
      <c r="B465" s="121" t="s">
        <v>1488</v>
      </c>
      <c r="C465" s="122">
        <v>0.1</v>
      </c>
      <c r="D465" s="123" t="s">
        <v>1277</v>
      </c>
      <c r="E465" s="24"/>
    </row>
    <row r="466" spans="1:5" x14ac:dyDescent="0.2">
      <c r="A466" s="120" t="s">
        <v>1561</v>
      </c>
      <c r="B466" s="121" t="s">
        <v>1562</v>
      </c>
      <c r="C466" s="122">
        <v>0.1</v>
      </c>
      <c r="D466" s="123" t="s">
        <v>1279</v>
      </c>
      <c r="E466" s="24"/>
    </row>
    <row r="467" spans="1:5" x14ac:dyDescent="0.2">
      <c r="A467" s="120" t="s">
        <v>1107</v>
      </c>
      <c r="B467" s="121" t="s">
        <v>1379</v>
      </c>
      <c r="C467" s="122">
        <v>0.1</v>
      </c>
      <c r="D467" s="123" t="s">
        <v>1275</v>
      </c>
      <c r="E467" s="24"/>
    </row>
    <row r="468" spans="1:5" x14ac:dyDescent="0.2">
      <c r="A468" s="120" t="s">
        <v>1613</v>
      </c>
      <c r="B468" s="121" t="s">
        <v>1614</v>
      </c>
      <c r="C468" s="122">
        <v>0.1</v>
      </c>
      <c r="D468" s="123" t="s">
        <v>1275</v>
      </c>
      <c r="E468" s="24"/>
    </row>
    <row r="469" spans="1:5" x14ac:dyDescent="0.2">
      <c r="A469" s="120" t="s">
        <v>1536</v>
      </c>
      <c r="B469" s="121" t="s">
        <v>1537</v>
      </c>
      <c r="C469" s="122">
        <v>0.1</v>
      </c>
      <c r="D469" s="123" t="s">
        <v>1279</v>
      </c>
      <c r="E469" s="24"/>
    </row>
    <row r="470" spans="1:5" x14ac:dyDescent="0.2">
      <c r="A470" s="120" t="s">
        <v>598</v>
      </c>
      <c r="B470" s="121" t="s">
        <v>1495</v>
      </c>
      <c r="C470" s="122">
        <v>0.1</v>
      </c>
      <c r="D470" s="123" t="s">
        <v>1272</v>
      </c>
      <c r="E470" s="24"/>
    </row>
    <row r="471" spans="1:5" x14ac:dyDescent="0.2">
      <c r="A471" s="120" t="s">
        <v>596</v>
      </c>
      <c r="B471" s="121" t="s">
        <v>597</v>
      </c>
      <c r="C471" s="122">
        <v>0.1</v>
      </c>
      <c r="D471" s="123" t="s">
        <v>1280</v>
      </c>
      <c r="E471" s="24"/>
    </row>
    <row r="472" spans="1:5" x14ac:dyDescent="0.2">
      <c r="A472" s="120" t="s">
        <v>1146</v>
      </c>
      <c r="B472" s="121" t="s">
        <v>1147</v>
      </c>
      <c r="C472" s="122">
        <v>0.1</v>
      </c>
      <c r="D472" s="123" t="s">
        <v>1277</v>
      </c>
      <c r="E472" s="24"/>
    </row>
    <row r="473" spans="1:5" x14ac:dyDescent="0.2">
      <c r="A473" s="120" t="s">
        <v>913</v>
      </c>
      <c r="B473" s="121" t="s">
        <v>914</v>
      </c>
      <c r="C473" s="122">
        <v>0.1</v>
      </c>
      <c r="D473" s="123" t="s">
        <v>1280</v>
      </c>
      <c r="E473" s="24"/>
    </row>
    <row r="474" spans="1:5" x14ac:dyDescent="0.2">
      <c r="A474" s="120" t="s">
        <v>923</v>
      </c>
      <c r="B474" s="121" t="s">
        <v>1451</v>
      </c>
      <c r="C474" s="122">
        <v>0.1</v>
      </c>
      <c r="D474" s="123" t="s">
        <v>1278</v>
      </c>
      <c r="E474" s="24"/>
    </row>
    <row r="475" spans="1:5" x14ac:dyDescent="0.2">
      <c r="A475" s="120" t="s">
        <v>635</v>
      </c>
      <c r="B475" s="121" t="s">
        <v>636</v>
      </c>
      <c r="C475" s="122">
        <v>0.1</v>
      </c>
      <c r="D475" s="123" t="s">
        <v>1278</v>
      </c>
      <c r="E475" s="24"/>
    </row>
    <row r="476" spans="1:5" x14ac:dyDescent="0.2">
      <c r="A476" s="120" t="s">
        <v>731</v>
      </c>
      <c r="B476" s="121" t="s">
        <v>1503</v>
      </c>
      <c r="C476" s="122">
        <v>0.1</v>
      </c>
      <c r="D476" s="123" t="s">
        <v>1280</v>
      </c>
      <c r="E476" s="24"/>
    </row>
    <row r="477" spans="1:5" x14ac:dyDescent="0.2">
      <c r="A477" s="120" t="s">
        <v>866</v>
      </c>
      <c r="B477" s="121" t="s">
        <v>1474</v>
      </c>
      <c r="C477" s="122">
        <v>0.1</v>
      </c>
      <c r="D477" s="123" t="s">
        <v>1277</v>
      </c>
      <c r="E477" s="24"/>
    </row>
    <row r="478" spans="1:5" x14ac:dyDescent="0.2">
      <c r="A478" s="120" t="s">
        <v>1560</v>
      </c>
      <c r="B478" s="121" t="s">
        <v>1615</v>
      </c>
      <c r="C478" s="122">
        <v>0.1</v>
      </c>
      <c r="D478" s="123" t="s">
        <v>1273</v>
      </c>
      <c r="E478" s="24"/>
    </row>
    <row r="479" spans="1:5" x14ac:dyDescent="0.2">
      <c r="A479" s="120" t="s">
        <v>1244</v>
      </c>
      <c r="B479" s="121" t="s">
        <v>1468</v>
      </c>
      <c r="C479" s="122">
        <v>0.1</v>
      </c>
      <c r="D479" s="123" t="s">
        <v>1278</v>
      </c>
      <c r="E479" s="24"/>
    </row>
    <row r="480" spans="1:5" x14ac:dyDescent="0.2">
      <c r="A480" s="120" t="s">
        <v>1563</v>
      </c>
      <c r="B480" s="121" t="s">
        <v>1564</v>
      </c>
      <c r="C480" s="122">
        <v>0.1</v>
      </c>
      <c r="D480" s="123" t="s">
        <v>1271</v>
      </c>
      <c r="E480" s="24"/>
    </row>
    <row r="481" spans="1:5" x14ac:dyDescent="0.2">
      <c r="A481" s="120" t="s">
        <v>536</v>
      </c>
      <c r="B481" s="121" t="s">
        <v>1469</v>
      </c>
      <c r="C481" s="122">
        <v>0.1</v>
      </c>
      <c r="D481" s="123" t="s">
        <v>1275</v>
      </c>
      <c r="E481" s="24"/>
    </row>
    <row r="482" spans="1:5" x14ac:dyDescent="0.2">
      <c r="A482" s="120" t="s">
        <v>1115</v>
      </c>
      <c r="B482" s="121" t="s">
        <v>1378</v>
      </c>
      <c r="C482" s="122">
        <v>0.1</v>
      </c>
      <c r="D482" s="123" t="s">
        <v>1275</v>
      </c>
      <c r="E482" s="24"/>
    </row>
    <row r="483" spans="1:5" x14ac:dyDescent="0.2">
      <c r="A483" s="120" t="s">
        <v>1185</v>
      </c>
      <c r="B483" s="121" t="s">
        <v>1449</v>
      </c>
      <c r="C483" s="122">
        <v>0.1</v>
      </c>
      <c r="D483" s="123" t="s">
        <v>1279</v>
      </c>
      <c r="E483" s="24"/>
    </row>
    <row r="484" spans="1:5" x14ac:dyDescent="0.2">
      <c r="A484" s="120" t="s">
        <v>547</v>
      </c>
      <c r="B484" s="121" t="s">
        <v>1480</v>
      </c>
      <c r="C484" s="122">
        <v>0.1</v>
      </c>
      <c r="D484" s="123" t="s">
        <v>1279</v>
      </c>
      <c r="E484" s="24"/>
    </row>
    <row r="485" spans="1:5" x14ac:dyDescent="0.2">
      <c r="A485" s="120" t="s">
        <v>823</v>
      </c>
      <c r="B485" s="121" t="s">
        <v>1464</v>
      </c>
      <c r="C485" s="122">
        <v>0.1</v>
      </c>
      <c r="D485" s="123" t="s">
        <v>1279</v>
      </c>
      <c r="E485" s="24"/>
    </row>
    <row r="486" spans="1:5" x14ac:dyDescent="0.2">
      <c r="A486" s="120" t="s">
        <v>1026</v>
      </c>
      <c r="B486" s="121" t="s">
        <v>1349</v>
      </c>
      <c r="C486" s="122">
        <v>0.1</v>
      </c>
      <c r="D486" s="123" t="s">
        <v>1273</v>
      </c>
      <c r="E486" s="24"/>
    </row>
    <row r="487" spans="1:5" x14ac:dyDescent="0.2">
      <c r="A487" s="120" t="s">
        <v>1616</v>
      </c>
      <c r="B487" s="121" t="s">
        <v>1617</v>
      </c>
      <c r="C487" s="122">
        <v>0.1</v>
      </c>
      <c r="D487" s="123" t="s">
        <v>1276</v>
      </c>
      <c r="E487" s="24"/>
    </row>
    <row r="488" spans="1:5" x14ac:dyDescent="0.2">
      <c r="A488" s="120" t="s">
        <v>893</v>
      </c>
      <c r="B488" s="121" t="s">
        <v>1324</v>
      </c>
      <c r="C488" s="122">
        <v>0.1</v>
      </c>
      <c r="D488" s="123" t="s">
        <v>1271</v>
      </c>
      <c r="E488" s="24"/>
    </row>
    <row r="489" spans="1:5" x14ac:dyDescent="0.2">
      <c r="A489" s="120" t="s">
        <v>1116</v>
      </c>
      <c r="B489" s="121" t="s">
        <v>1500</v>
      </c>
      <c r="C489" s="122">
        <v>0.1</v>
      </c>
      <c r="D489" s="123" t="s">
        <v>1276</v>
      </c>
      <c r="E489" s="24"/>
    </row>
    <row r="490" spans="1:5" x14ac:dyDescent="0.2">
      <c r="A490" s="120" t="s">
        <v>581</v>
      </c>
      <c r="B490" s="121" t="s">
        <v>582</v>
      </c>
      <c r="C490" s="122">
        <v>0.1</v>
      </c>
      <c r="D490" s="123" t="s">
        <v>1271</v>
      </c>
      <c r="E490" s="24"/>
    </row>
    <row r="491" spans="1:5" x14ac:dyDescent="0.2">
      <c r="A491" s="120" t="s">
        <v>1286</v>
      </c>
      <c r="B491" s="121" t="s">
        <v>1470</v>
      </c>
      <c r="C491" s="122">
        <v>0.1</v>
      </c>
      <c r="D491" s="123" t="s">
        <v>1280</v>
      </c>
      <c r="E491" s="24"/>
    </row>
    <row r="492" spans="1:5" x14ac:dyDescent="0.2">
      <c r="A492" s="120" t="s">
        <v>824</v>
      </c>
      <c r="B492" s="121" t="s">
        <v>825</v>
      </c>
      <c r="C492" s="122">
        <v>0.1</v>
      </c>
      <c r="D492" s="123" t="s">
        <v>1277</v>
      </c>
      <c r="E492" s="24"/>
    </row>
    <row r="493" spans="1:5" x14ac:dyDescent="0.2">
      <c r="A493" s="120" t="s">
        <v>1025</v>
      </c>
      <c r="B493" s="121" t="s">
        <v>1459</v>
      </c>
      <c r="C493" s="122">
        <v>0.1</v>
      </c>
      <c r="D493" s="123" t="s">
        <v>1273</v>
      </c>
      <c r="E493" s="24"/>
    </row>
    <row r="494" spans="1:5" x14ac:dyDescent="0.2">
      <c r="A494" s="120" t="s">
        <v>924</v>
      </c>
      <c r="B494" s="121" t="s">
        <v>1452</v>
      </c>
      <c r="C494" s="122">
        <v>0.1</v>
      </c>
      <c r="D494" s="123" t="s">
        <v>1278</v>
      </c>
      <c r="E494" s="24"/>
    </row>
    <row r="495" spans="1:5" x14ac:dyDescent="0.2">
      <c r="A495" s="120" t="s">
        <v>1031</v>
      </c>
      <c r="B495" s="121" t="s">
        <v>1457</v>
      </c>
      <c r="C495" s="122">
        <v>0.1</v>
      </c>
      <c r="D495" s="123" t="s">
        <v>1271</v>
      </c>
      <c r="E495" s="24"/>
    </row>
    <row r="496" spans="1:5" x14ac:dyDescent="0.2">
      <c r="A496" s="120" t="s">
        <v>1478</v>
      </c>
      <c r="B496" s="121" t="s">
        <v>1479</v>
      </c>
      <c r="C496" s="122">
        <v>0.1</v>
      </c>
      <c r="D496" s="123" t="s">
        <v>1279</v>
      </c>
      <c r="E496" s="24"/>
    </row>
    <row r="497" spans="1:10" ht="13.5" customHeight="1" x14ac:dyDescent="0.2">
      <c r="A497" s="120" t="s">
        <v>1455</v>
      </c>
      <c r="B497" s="121" t="s">
        <v>1456</v>
      </c>
      <c r="C497" s="122">
        <v>0.1</v>
      </c>
      <c r="D497" s="123" t="s">
        <v>1276</v>
      </c>
      <c r="E497" s="24"/>
    </row>
    <row r="498" spans="1:10" ht="13.5" customHeight="1" x14ac:dyDescent="0.2">
      <c r="A498" s="120" t="s">
        <v>1248</v>
      </c>
      <c r="B498" s="121" t="s">
        <v>1249</v>
      </c>
      <c r="C498" s="122">
        <v>0.1</v>
      </c>
      <c r="D498" s="123" t="s">
        <v>1271</v>
      </c>
      <c r="E498" s="24"/>
    </row>
    <row r="499" spans="1:10" ht="13.5" customHeight="1" x14ac:dyDescent="0.2">
      <c r="A499" s="120" t="s">
        <v>1556</v>
      </c>
      <c r="B499" s="121" t="s">
        <v>1557</v>
      </c>
      <c r="C499" s="122">
        <v>0.1</v>
      </c>
      <c r="D499" s="123" t="s">
        <v>1279</v>
      </c>
      <c r="E499" s="24"/>
    </row>
    <row r="500" spans="1:10" ht="13.5" customHeight="1" x14ac:dyDescent="0.2">
      <c r="A500" s="120" t="s">
        <v>921</v>
      </c>
      <c r="B500" s="121" t="s">
        <v>1502</v>
      </c>
      <c r="C500" s="122">
        <v>0.1</v>
      </c>
      <c r="D500" s="123" t="s">
        <v>1278</v>
      </c>
      <c r="E500" s="24"/>
    </row>
    <row r="501" spans="1:10" ht="13.5" customHeight="1" x14ac:dyDescent="0.2">
      <c r="A501" s="120" t="s">
        <v>1475</v>
      </c>
      <c r="B501" s="121" t="s">
        <v>1476</v>
      </c>
      <c r="C501" s="122">
        <v>0.1</v>
      </c>
      <c r="D501" s="123" t="s">
        <v>1276</v>
      </c>
      <c r="E501" s="24"/>
    </row>
    <row r="502" spans="1:10" ht="13.5" customHeight="1" x14ac:dyDescent="0.2">
      <c r="A502" s="120" t="s">
        <v>1029</v>
      </c>
      <c r="B502" s="121" t="s">
        <v>1030</v>
      </c>
      <c r="C502" s="122">
        <v>0.1</v>
      </c>
      <c r="D502" s="123" t="s">
        <v>1277</v>
      </c>
      <c r="E502" s="24"/>
    </row>
    <row r="503" spans="1:10" ht="13.5" customHeight="1" x14ac:dyDescent="0.2">
      <c r="A503" s="120" t="s">
        <v>858</v>
      </c>
      <c r="B503" s="121" t="s">
        <v>859</v>
      </c>
      <c r="C503" s="122">
        <v>0.1</v>
      </c>
      <c r="D503" s="123" t="s">
        <v>1273</v>
      </c>
      <c r="E503" s="24"/>
    </row>
    <row r="504" spans="1:10" ht="13.5" customHeight="1" x14ac:dyDescent="0.2">
      <c r="A504" s="120" t="s">
        <v>555</v>
      </c>
      <c r="B504" s="121" t="s">
        <v>556</v>
      </c>
      <c r="C504" s="122">
        <v>0.1</v>
      </c>
      <c r="D504" s="123" t="s">
        <v>1278</v>
      </c>
      <c r="E504" s="24"/>
    </row>
    <row r="505" spans="1:10" ht="13.5" customHeight="1" x14ac:dyDescent="0.2">
      <c r="A505" s="120" t="s">
        <v>1285</v>
      </c>
      <c r="B505" s="121" t="s">
        <v>1463</v>
      </c>
      <c r="C505" s="122">
        <v>0.1</v>
      </c>
      <c r="D505" s="123" t="s">
        <v>1277</v>
      </c>
      <c r="E505" s="24"/>
    </row>
    <row r="506" spans="1:10" ht="13.5" customHeight="1" x14ac:dyDescent="0.2">
      <c r="A506" s="120" t="s">
        <v>495</v>
      </c>
      <c r="B506" s="121" t="s">
        <v>1494</v>
      </c>
      <c r="C506" s="122">
        <v>0.1</v>
      </c>
      <c r="D506" s="123" t="s">
        <v>1277</v>
      </c>
      <c r="E506" s="24"/>
    </row>
    <row r="507" spans="1:10" ht="13.15" customHeight="1" x14ac:dyDescent="0.2">
      <c r="A507" s="120" t="s">
        <v>1109</v>
      </c>
      <c r="B507" s="121" t="s">
        <v>1110</v>
      </c>
      <c r="C507" s="122">
        <v>0.1</v>
      </c>
      <c r="D507" s="123" t="s">
        <v>1271</v>
      </c>
      <c r="E507" s="24"/>
    </row>
    <row r="508" spans="1:10" ht="13.15" customHeight="1" x14ac:dyDescent="0.2">
      <c r="A508" s="120" t="s">
        <v>1192</v>
      </c>
      <c r="B508" s="121" t="s">
        <v>1484</v>
      </c>
      <c r="C508" s="122">
        <v>0.1</v>
      </c>
      <c r="D508" s="123" t="s">
        <v>1278</v>
      </c>
      <c r="E508" s="24"/>
    </row>
    <row r="509" spans="1:10" ht="13.15" customHeight="1" x14ac:dyDescent="0.2">
      <c r="A509" s="120" t="s">
        <v>1287</v>
      </c>
      <c r="B509" s="121" t="s">
        <v>1489</v>
      </c>
      <c r="C509" s="122">
        <v>0.1</v>
      </c>
      <c r="D509" s="123" t="s">
        <v>1273</v>
      </c>
      <c r="E509" s="24"/>
    </row>
    <row r="510" spans="1:10" ht="21.75" customHeight="1" x14ac:dyDescent="0.2">
      <c r="A510" s="278" t="s">
        <v>1510</v>
      </c>
      <c r="B510" s="278"/>
      <c r="C510" s="278"/>
      <c r="D510" s="278"/>
      <c r="E510" s="24"/>
    </row>
    <row r="511" spans="1:10" ht="33.75" customHeight="1" x14ac:dyDescent="0.2">
      <c r="A511" s="274" t="s">
        <v>902</v>
      </c>
      <c r="B511" s="274"/>
      <c r="C511" s="274"/>
      <c r="D511" s="274"/>
      <c r="E511" s="274"/>
      <c r="F511" s="274"/>
      <c r="G511" s="274"/>
    </row>
    <row r="512" spans="1:10" ht="67.5" customHeight="1" x14ac:dyDescent="0.2">
      <c r="A512" s="276" t="s">
        <v>1574</v>
      </c>
      <c r="B512" s="276"/>
      <c r="C512" s="276"/>
      <c r="D512" s="276"/>
      <c r="E512" s="276"/>
      <c r="F512" s="276"/>
      <c r="G512" s="276"/>
      <c r="H512" s="276"/>
      <c r="I512" s="276"/>
      <c r="J512" s="276"/>
    </row>
    <row r="513" spans="1:9" x14ac:dyDescent="0.2">
      <c r="A513" s="275"/>
      <c r="B513" s="275"/>
      <c r="C513" s="275"/>
      <c r="D513" s="275"/>
      <c r="E513" s="275"/>
      <c r="F513" s="275"/>
      <c r="G513" s="275"/>
      <c r="H513" s="275"/>
      <c r="I513" s="275"/>
    </row>
    <row r="514" spans="1:9" x14ac:dyDescent="0.2">
      <c r="D514" s="25"/>
      <c r="E514" s="24"/>
    </row>
    <row r="515" spans="1:9" x14ac:dyDescent="0.2">
      <c r="D515" s="25"/>
      <c r="E515" s="24"/>
    </row>
    <row r="516" spans="1:9" x14ac:dyDescent="0.2">
      <c r="D516" s="25"/>
      <c r="E516" s="24"/>
    </row>
  </sheetData>
  <sheetProtection algorithmName="SHA-512" hashValue="muKCM/lzaH0n1CrQF4HtC2f6n2GwXZNLO4WOq3SUmcS9sZe0YR3wKa/Boa8qUYk3kA6OMksXL99sIwc3/oIgwA==" saltValue="KNhxW3SAcEn5Yp0Y5YrW+Q==" spinCount="100000" sheet="1" objects="1" scenarios="1"/>
  <sortState xmlns:xlrd2="http://schemas.microsoft.com/office/spreadsheetml/2017/richdata2" ref="A166:J204">
    <sortCondition ref="A166:A204"/>
  </sortState>
  <mergeCells count="4">
    <mergeCell ref="A511:G511"/>
    <mergeCell ref="A513:I513"/>
    <mergeCell ref="A510:D510"/>
    <mergeCell ref="A512:J512"/>
  </mergeCells>
  <printOptions horizontalCentered="1"/>
  <pageMargins left="0.35433070866141736" right="0.35433070866141736" top="0.78740157480314965" bottom="0.78740157480314965" header="0.51181102362204722" footer="0.51181102362204722"/>
  <pageSetup paperSize="8"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HS174"/>
  <sheetViews>
    <sheetView showGridLines="0" tabSelected="1" zoomScale="90" zoomScaleNormal="90" workbookViewId="0">
      <selection activeCell="I12" sqref="I12"/>
    </sheetView>
  </sheetViews>
  <sheetFormatPr defaultRowHeight="12.75" x14ac:dyDescent="0.2"/>
  <cols>
    <col min="1" max="1" width="23.5703125" style="5" customWidth="1"/>
    <col min="2" max="2" width="17.140625" style="31" customWidth="1"/>
    <col min="3" max="3" width="11.85546875" style="40" customWidth="1"/>
    <col min="4" max="4" width="22" style="40" customWidth="1"/>
    <col min="5" max="5" width="31.5703125" style="45" customWidth="1"/>
  </cols>
  <sheetData>
    <row r="1" spans="1:5" ht="18" x14ac:dyDescent="0.25">
      <c r="A1" s="78" t="str">
        <f>'Funds, SMAs &amp; Term Deposits'!A1</f>
        <v>VOYAGE INVESTMENT MENU JULY 2025</v>
      </c>
      <c r="B1" s="79"/>
      <c r="C1" s="80"/>
      <c r="D1" s="81"/>
      <c r="E1" s="258"/>
    </row>
    <row r="2" spans="1:5" ht="23.45" customHeight="1" x14ac:dyDescent="0.2">
      <c r="A2" s="102" t="s">
        <v>664</v>
      </c>
      <c r="B2" s="77"/>
      <c r="C2" s="61"/>
      <c r="D2" s="61"/>
      <c r="E2" s="259"/>
    </row>
    <row r="3" spans="1:5" ht="6" customHeight="1" x14ac:dyDescent="0.25">
      <c r="A3" s="82"/>
      <c r="B3" s="77"/>
      <c r="C3" s="61"/>
      <c r="D3" s="61"/>
      <c r="E3" s="259"/>
    </row>
    <row r="4" spans="1:5" s="35" customFormat="1" ht="27.95" customHeight="1" x14ac:dyDescent="0.2">
      <c r="A4" s="83" t="s">
        <v>665</v>
      </c>
      <c r="B4" s="113" t="s">
        <v>669</v>
      </c>
      <c r="C4" s="113" t="s">
        <v>670</v>
      </c>
      <c r="D4" s="114" t="s">
        <v>666</v>
      </c>
      <c r="E4" s="115" t="s">
        <v>667</v>
      </c>
    </row>
    <row r="5" spans="1:5" s="35" customFormat="1" x14ac:dyDescent="0.2">
      <c r="A5" s="117" t="s">
        <v>668</v>
      </c>
      <c r="B5" s="288" t="s">
        <v>1167</v>
      </c>
      <c r="C5" s="288">
        <v>232510</v>
      </c>
      <c r="D5" s="286" t="s">
        <v>671</v>
      </c>
      <c r="E5" s="284" t="s">
        <v>672</v>
      </c>
    </row>
    <row r="6" spans="1:5" s="2" customFormat="1" ht="13.5" thickBot="1" x14ac:dyDescent="0.25">
      <c r="A6" s="116" t="s">
        <v>1166</v>
      </c>
      <c r="B6" s="289"/>
      <c r="C6" s="289"/>
      <c r="D6" s="287"/>
      <c r="E6" s="285"/>
    </row>
    <row r="7" spans="1:5" ht="2.4500000000000002" customHeight="1" x14ac:dyDescent="0.2">
      <c r="A7" s="84"/>
      <c r="C7" s="41"/>
      <c r="D7" s="41"/>
      <c r="E7" s="85"/>
    </row>
    <row r="8" spans="1:5" ht="53.25" customHeight="1" x14ac:dyDescent="0.2">
      <c r="A8" s="279" t="s">
        <v>673</v>
      </c>
      <c r="B8" s="276"/>
      <c r="C8" s="276"/>
      <c r="D8" s="276"/>
      <c r="E8" s="280"/>
    </row>
    <row r="9" spans="1:5" ht="28.5" customHeight="1" thickBot="1" x14ac:dyDescent="0.25">
      <c r="A9" s="281" t="s">
        <v>674</v>
      </c>
      <c r="B9" s="282"/>
      <c r="C9" s="282"/>
      <c r="D9" s="282"/>
      <c r="E9" s="283"/>
    </row>
    <row r="10" spans="1:5" x14ac:dyDescent="0.2">
      <c r="C10" s="27"/>
      <c r="D10" s="27"/>
    </row>
    <row r="11" spans="1:5" x14ac:dyDescent="0.2">
      <c r="C11" s="27"/>
      <c r="D11" s="27"/>
    </row>
    <row r="12" spans="1:5" x14ac:dyDescent="0.2">
      <c r="C12" s="27"/>
      <c r="D12" s="27"/>
    </row>
    <row r="13" spans="1:5" x14ac:dyDescent="0.2">
      <c r="C13" s="27"/>
      <c r="D13" s="27"/>
    </row>
    <row r="14" spans="1:5" x14ac:dyDescent="0.2">
      <c r="C14" s="27"/>
      <c r="D14" s="27"/>
    </row>
    <row r="15" spans="1:5" x14ac:dyDescent="0.2">
      <c r="C15" s="27"/>
      <c r="D15" s="27"/>
    </row>
    <row r="16" spans="1:5" x14ac:dyDescent="0.2">
      <c r="C16" s="27"/>
      <c r="D16" s="27"/>
    </row>
    <row r="17" spans="1:227" x14ac:dyDescent="0.2">
      <c r="C17" s="27"/>
      <c r="D17" s="27"/>
    </row>
    <row r="18" spans="1:227" x14ac:dyDescent="0.2">
      <c r="C18" s="27"/>
      <c r="D18" s="27"/>
    </row>
    <row r="19" spans="1:227" x14ac:dyDescent="0.2">
      <c r="C19" s="27"/>
      <c r="D19" s="27"/>
    </row>
    <row r="20" spans="1:227" x14ac:dyDescent="0.2">
      <c r="C20" s="27"/>
      <c r="D20" s="27"/>
    </row>
    <row r="21" spans="1:227" x14ac:dyDescent="0.2">
      <c r="C21" s="27"/>
      <c r="D21" s="27"/>
    </row>
    <row r="22" spans="1:227" x14ac:dyDescent="0.2">
      <c r="C22" s="27"/>
      <c r="D22" s="27"/>
    </row>
    <row r="23" spans="1:227" s="2" customFormat="1" x14ac:dyDescent="0.2">
      <c r="A23" s="5"/>
      <c r="B23" s="31"/>
      <c r="C23" s="27"/>
      <c r="D23" s="27"/>
      <c r="E23" s="45"/>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row>
    <row r="24" spans="1:227" s="2" customFormat="1" x14ac:dyDescent="0.2">
      <c r="A24" s="5"/>
      <c r="B24" s="31"/>
      <c r="C24" s="27"/>
      <c r="D24" s="27"/>
      <c r="E24" s="45"/>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row>
    <row r="25" spans="1:227" s="2" customFormat="1" x14ac:dyDescent="0.2">
      <c r="A25" s="5"/>
      <c r="B25" s="31"/>
      <c r="C25" s="27"/>
      <c r="D25" s="27"/>
      <c r="E25" s="45"/>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row>
    <row r="26" spans="1:227" s="2" customFormat="1" x14ac:dyDescent="0.2">
      <c r="A26" s="5"/>
      <c r="B26" s="31"/>
      <c r="C26" s="27"/>
      <c r="D26" s="27"/>
      <c r="E26" s="45"/>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row>
    <row r="27" spans="1:227" s="2" customFormat="1" x14ac:dyDescent="0.2">
      <c r="A27" s="62"/>
      <c r="B27" s="25"/>
      <c r="C27" s="27"/>
      <c r="D27" s="27"/>
      <c r="E27" s="63"/>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row>
    <row r="28" spans="1:227" s="2" customFormat="1" x14ac:dyDescent="0.2">
      <c r="A28" s="62"/>
      <c r="B28" s="38"/>
      <c r="C28" s="27"/>
      <c r="D28" s="27"/>
      <c r="E28" s="63"/>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c r="GP28" s="27"/>
      <c r="GQ28" s="27"/>
      <c r="GR28" s="27"/>
      <c r="GS28" s="27"/>
      <c r="GT28" s="27"/>
      <c r="GU28" s="27"/>
      <c r="GV28" s="27"/>
      <c r="GW28" s="27"/>
      <c r="GX28" s="27"/>
      <c r="GY28" s="27"/>
      <c r="GZ28" s="27"/>
      <c r="HA28" s="27"/>
      <c r="HB28" s="27"/>
      <c r="HC28" s="27"/>
      <c r="HD28" s="27"/>
      <c r="HE28" s="27"/>
      <c r="HF28" s="27"/>
      <c r="HG28" s="27"/>
      <c r="HH28" s="27"/>
      <c r="HI28" s="27"/>
      <c r="HJ28" s="27"/>
      <c r="HK28" s="27"/>
      <c r="HL28" s="27"/>
      <c r="HM28" s="27"/>
      <c r="HN28" s="27"/>
      <c r="HO28" s="27"/>
      <c r="HP28" s="27"/>
      <c r="HQ28" s="27"/>
      <c r="HR28" s="27"/>
      <c r="HS28" s="27"/>
    </row>
    <row r="29" spans="1:227" s="2" customFormat="1" x14ac:dyDescent="0.2">
      <c r="A29" s="27"/>
      <c r="B29" s="25"/>
      <c r="C29" s="27"/>
      <c r="D29" s="27"/>
      <c r="E29" s="43"/>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row>
    <row r="30" spans="1:227" s="2" customFormat="1" x14ac:dyDescent="0.2">
      <c r="A30" s="5"/>
      <c r="B30" s="31"/>
      <c r="C30" s="27"/>
      <c r="D30" s="27"/>
      <c r="E30" s="45"/>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row>
    <row r="31" spans="1:227" s="2" customFormat="1" x14ac:dyDescent="0.2">
      <c r="A31" s="5"/>
      <c r="B31" s="31"/>
      <c r="C31" s="27"/>
      <c r="D31" s="27"/>
      <c r="E31" s="45"/>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row>
    <row r="32" spans="1:227" s="2" customFormat="1" x14ac:dyDescent="0.2">
      <c r="A32" s="27"/>
      <c r="B32" s="25"/>
      <c r="C32" s="27"/>
      <c r="D32" s="27"/>
      <c r="E32" s="43"/>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row>
    <row r="33" spans="1:227" s="2" customFormat="1" x14ac:dyDescent="0.2">
      <c r="A33" s="5"/>
      <c r="B33" s="31"/>
      <c r="C33" s="27"/>
      <c r="D33" s="27"/>
      <c r="E33" s="45"/>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row>
    <row r="34" spans="1:227" s="2" customFormat="1" x14ac:dyDescent="0.2">
      <c r="A34" s="27"/>
      <c r="B34" s="25"/>
      <c r="C34" s="27"/>
      <c r="D34" s="27"/>
      <c r="E34" s="43"/>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row>
    <row r="35" spans="1:227" s="2" customFormat="1" x14ac:dyDescent="0.2">
      <c r="A35" s="62"/>
      <c r="B35" s="25"/>
      <c r="C35" s="27"/>
      <c r="D35" s="27"/>
      <c r="E35" s="63"/>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c r="GH35" s="27"/>
      <c r="GI35" s="27"/>
      <c r="GJ35" s="27"/>
      <c r="GK35" s="27"/>
      <c r="GL35" s="27"/>
      <c r="GM35" s="27"/>
      <c r="GN35" s="27"/>
      <c r="GO35" s="27"/>
      <c r="GP35" s="27"/>
      <c r="GQ35" s="27"/>
      <c r="GR35" s="27"/>
      <c r="GS35" s="27"/>
      <c r="GT35" s="27"/>
      <c r="GU35" s="27"/>
      <c r="GV35" s="27"/>
      <c r="GW35" s="27"/>
      <c r="GX35" s="27"/>
      <c r="GY35" s="27"/>
      <c r="GZ35" s="27"/>
      <c r="HA35" s="27"/>
      <c r="HB35" s="27"/>
      <c r="HC35" s="27"/>
      <c r="HD35" s="27"/>
      <c r="HE35" s="27"/>
      <c r="HF35" s="27"/>
      <c r="HG35" s="27"/>
      <c r="HH35" s="27"/>
      <c r="HI35" s="27"/>
      <c r="HJ35" s="27"/>
      <c r="HK35" s="27"/>
      <c r="HL35" s="27"/>
      <c r="HM35" s="27"/>
      <c r="HN35" s="27"/>
      <c r="HO35" s="27"/>
      <c r="HP35" s="27"/>
      <c r="HQ35" s="27"/>
      <c r="HR35" s="27"/>
      <c r="HS35" s="27"/>
    </row>
    <row r="36" spans="1:227" s="2" customFormat="1" x14ac:dyDescent="0.2">
      <c r="A36" s="37"/>
      <c r="B36" s="39"/>
      <c r="C36" s="27"/>
      <c r="D36" s="27"/>
      <c r="E36" s="64"/>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7"/>
      <c r="GE36" s="27"/>
      <c r="GF36" s="27"/>
      <c r="GG36" s="27"/>
      <c r="GH36" s="27"/>
      <c r="GI36" s="27"/>
      <c r="GJ36" s="27"/>
      <c r="GK36" s="27"/>
      <c r="GL36" s="27"/>
      <c r="GM36" s="27"/>
      <c r="GN36" s="27"/>
      <c r="GO36" s="27"/>
      <c r="GP36" s="27"/>
      <c r="GQ36" s="27"/>
      <c r="GR36" s="27"/>
      <c r="GS36" s="27"/>
      <c r="GT36" s="27"/>
      <c r="GU36" s="27"/>
      <c r="GV36" s="27"/>
      <c r="GW36" s="27"/>
      <c r="GX36" s="27"/>
      <c r="GY36" s="27"/>
      <c r="GZ36" s="27"/>
      <c r="HA36" s="27"/>
      <c r="HB36" s="27"/>
      <c r="HC36" s="27"/>
      <c r="HD36" s="27"/>
      <c r="HE36" s="27"/>
      <c r="HF36" s="27"/>
      <c r="HG36" s="27"/>
      <c r="HH36" s="27"/>
      <c r="HI36" s="27"/>
      <c r="HJ36" s="27"/>
      <c r="HK36" s="27"/>
      <c r="HL36" s="27"/>
      <c r="HM36" s="27"/>
      <c r="HN36" s="27"/>
      <c r="HO36" s="27"/>
      <c r="HP36" s="27"/>
      <c r="HQ36" s="27"/>
      <c r="HR36" s="27"/>
      <c r="HS36" s="27"/>
    </row>
    <row r="37" spans="1:227" s="2" customFormat="1" x14ac:dyDescent="0.2">
      <c r="A37" s="27"/>
      <c r="B37" s="25"/>
      <c r="C37" s="27"/>
      <c r="D37" s="27"/>
      <c r="E37" s="43"/>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7"/>
      <c r="GE37" s="27"/>
      <c r="GF37" s="27"/>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row>
    <row r="38" spans="1:227" s="2" customFormat="1" x14ac:dyDescent="0.2">
      <c r="A38" s="65"/>
      <c r="B38" s="39"/>
      <c r="C38" s="27"/>
      <c r="D38" s="27"/>
      <c r="E38" s="66"/>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27"/>
      <c r="GF38" s="27"/>
      <c r="GG38" s="27"/>
      <c r="GH38" s="27"/>
      <c r="GI38" s="27"/>
      <c r="GJ38" s="27"/>
      <c r="GK38" s="27"/>
      <c r="GL38" s="27"/>
      <c r="GM38" s="27"/>
      <c r="GN38" s="27"/>
      <c r="GO38" s="27"/>
      <c r="GP38" s="27"/>
      <c r="GQ38" s="27"/>
      <c r="GR38" s="27"/>
      <c r="GS38" s="27"/>
      <c r="GT38" s="27"/>
      <c r="GU38" s="27"/>
      <c r="GV38" s="27"/>
      <c r="GW38" s="27"/>
      <c r="GX38" s="27"/>
      <c r="GY38" s="27"/>
      <c r="GZ38" s="27"/>
      <c r="HA38" s="27"/>
      <c r="HB38" s="27"/>
      <c r="HC38" s="27"/>
      <c r="HD38" s="27"/>
      <c r="HE38" s="27"/>
      <c r="HF38" s="27"/>
      <c r="HG38" s="27"/>
      <c r="HH38" s="27"/>
      <c r="HI38" s="27"/>
      <c r="HJ38" s="27"/>
      <c r="HK38" s="27"/>
      <c r="HL38" s="27"/>
      <c r="HM38" s="27"/>
      <c r="HN38" s="27"/>
      <c r="HO38" s="27"/>
      <c r="HP38" s="27"/>
      <c r="HQ38" s="27"/>
      <c r="HR38" s="27"/>
      <c r="HS38" s="27"/>
    </row>
    <row r="39" spans="1:227" s="2" customFormat="1" x14ac:dyDescent="0.2">
      <c r="A39" s="33"/>
      <c r="B39" s="31"/>
      <c r="C39" s="27"/>
      <c r="D39" s="27"/>
      <c r="E39" s="6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c r="FZ39" s="27"/>
      <c r="GA39" s="27"/>
      <c r="GB39" s="27"/>
      <c r="GC39" s="27"/>
      <c r="GD39" s="27"/>
      <c r="GE39" s="27"/>
      <c r="GF39" s="27"/>
      <c r="GG39" s="27"/>
      <c r="GH39" s="27"/>
      <c r="GI39" s="27"/>
      <c r="GJ39" s="27"/>
      <c r="GK39" s="27"/>
      <c r="GL39" s="27"/>
      <c r="GM39" s="27"/>
      <c r="GN39" s="27"/>
      <c r="GO39" s="27"/>
      <c r="GP39" s="27"/>
      <c r="GQ39" s="27"/>
      <c r="GR39" s="27"/>
      <c r="GS39" s="27"/>
      <c r="GT39" s="27"/>
      <c r="GU39" s="27"/>
      <c r="GV39" s="27"/>
      <c r="GW39" s="27"/>
      <c r="GX39" s="27"/>
      <c r="GY39" s="27"/>
      <c r="GZ39" s="27"/>
      <c r="HA39" s="27"/>
      <c r="HB39" s="27"/>
      <c r="HC39" s="27"/>
      <c r="HD39" s="27"/>
      <c r="HE39" s="27"/>
      <c r="HF39" s="27"/>
      <c r="HG39" s="27"/>
      <c r="HH39" s="27"/>
      <c r="HI39" s="27"/>
      <c r="HJ39" s="27"/>
      <c r="HK39" s="27"/>
      <c r="HL39" s="27"/>
      <c r="HM39" s="27"/>
      <c r="HN39" s="27"/>
      <c r="HO39" s="27"/>
      <c r="HP39" s="27"/>
      <c r="HQ39" s="27"/>
      <c r="HR39" s="27"/>
      <c r="HS39" s="27"/>
    </row>
    <row r="40" spans="1:227" s="2" customFormat="1" x14ac:dyDescent="0.2">
      <c r="A40" s="37"/>
      <c r="B40" s="39"/>
      <c r="C40" s="27"/>
      <c r="D40" s="27"/>
      <c r="E40" s="64"/>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c r="HO40" s="27"/>
      <c r="HP40" s="27"/>
      <c r="HQ40" s="27"/>
      <c r="HR40" s="27"/>
      <c r="HS40" s="27"/>
    </row>
    <row r="41" spans="1:227" s="2" customFormat="1" x14ac:dyDescent="0.2">
      <c r="A41" s="37"/>
      <c r="B41" s="39"/>
      <c r="C41" s="27"/>
      <c r="D41" s="27"/>
      <c r="E41" s="64"/>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27"/>
      <c r="GQ41" s="27"/>
      <c r="GR41" s="27"/>
      <c r="GS41" s="27"/>
      <c r="GT41" s="27"/>
      <c r="GU41" s="27"/>
      <c r="GV41" s="27"/>
      <c r="GW41" s="27"/>
      <c r="GX41" s="27"/>
      <c r="GY41" s="27"/>
      <c r="GZ41" s="27"/>
      <c r="HA41" s="27"/>
      <c r="HB41" s="27"/>
      <c r="HC41" s="27"/>
      <c r="HD41" s="27"/>
      <c r="HE41" s="27"/>
      <c r="HF41" s="27"/>
      <c r="HG41" s="27"/>
      <c r="HH41" s="27"/>
      <c r="HI41" s="27"/>
      <c r="HJ41" s="27"/>
      <c r="HK41" s="27"/>
      <c r="HL41" s="27"/>
      <c r="HM41" s="27"/>
      <c r="HN41" s="27"/>
      <c r="HO41" s="27"/>
      <c r="HP41" s="27"/>
      <c r="HQ41" s="27"/>
      <c r="HR41" s="27"/>
      <c r="HS41" s="27"/>
    </row>
    <row r="42" spans="1:227" s="2" customFormat="1" x14ac:dyDescent="0.2">
      <c r="A42" s="33"/>
      <c r="B42" s="31"/>
      <c r="C42" s="27"/>
      <c r="D42" s="27"/>
      <c r="E42" s="6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27"/>
      <c r="GQ42" s="27"/>
      <c r="GR42" s="27"/>
      <c r="GS42" s="27"/>
      <c r="GT42" s="27"/>
      <c r="GU42" s="27"/>
      <c r="GV42" s="27"/>
      <c r="GW42" s="27"/>
      <c r="GX42" s="27"/>
      <c r="GY42" s="27"/>
      <c r="GZ42" s="27"/>
      <c r="HA42" s="27"/>
      <c r="HB42" s="27"/>
      <c r="HC42" s="27"/>
      <c r="HD42" s="27"/>
      <c r="HE42" s="27"/>
      <c r="HF42" s="27"/>
      <c r="HG42" s="27"/>
      <c r="HH42" s="27"/>
      <c r="HI42" s="27"/>
      <c r="HJ42" s="27"/>
      <c r="HK42" s="27"/>
      <c r="HL42" s="27"/>
      <c r="HM42" s="27"/>
      <c r="HN42" s="27"/>
      <c r="HO42" s="27"/>
      <c r="HP42" s="27"/>
      <c r="HQ42" s="27"/>
      <c r="HR42" s="27"/>
      <c r="HS42" s="27"/>
    </row>
    <row r="43" spans="1:227" s="2" customFormat="1" x14ac:dyDescent="0.2">
      <c r="A43" s="33"/>
      <c r="B43" s="31"/>
      <c r="C43" s="27"/>
      <c r="D43" s="27"/>
      <c r="E43" s="6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27"/>
      <c r="GD43" s="27"/>
      <c r="GE43" s="27"/>
      <c r="GF43" s="27"/>
      <c r="GG43" s="27"/>
      <c r="GH43" s="27"/>
      <c r="GI43" s="27"/>
      <c r="GJ43" s="27"/>
      <c r="GK43" s="27"/>
      <c r="GL43" s="27"/>
      <c r="GM43" s="27"/>
      <c r="GN43" s="27"/>
      <c r="GO43" s="27"/>
      <c r="GP43" s="27"/>
      <c r="GQ43" s="27"/>
      <c r="GR43" s="27"/>
      <c r="GS43" s="27"/>
      <c r="GT43" s="27"/>
      <c r="GU43" s="27"/>
      <c r="GV43" s="27"/>
      <c r="GW43" s="27"/>
      <c r="GX43" s="27"/>
      <c r="GY43" s="27"/>
      <c r="GZ43" s="27"/>
      <c r="HA43" s="27"/>
      <c r="HB43" s="27"/>
      <c r="HC43" s="27"/>
      <c r="HD43" s="27"/>
      <c r="HE43" s="27"/>
      <c r="HF43" s="27"/>
      <c r="HG43" s="27"/>
      <c r="HH43" s="27"/>
      <c r="HI43" s="27"/>
      <c r="HJ43" s="27"/>
      <c r="HK43" s="27"/>
      <c r="HL43" s="27"/>
      <c r="HM43" s="27"/>
      <c r="HN43" s="27"/>
      <c r="HO43" s="27"/>
      <c r="HP43" s="27"/>
      <c r="HQ43" s="27"/>
      <c r="HR43" s="27"/>
      <c r="HS43" s="27"/>
    </row>
    <row r="44" spans="1:227" s="2" customFormat="1" x14ac:dyDescent="0.2">
      <c r="A44" s="27"/>
      <c r="B44" s="25"/>
      <c r="C44" s="27"/>
      <c r="D44" s="27"/>
      <c r="E44" s="43"/>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GO44" s="27"/>
      <c r="GP44" s="27"/>
      <c r="GQ44" s="27"/>
      <c r="GR44" s="27"/>
      <c r="GS44" s="27"/>
      <c r="GT44" s="27"/>
      <c r="GU44" s="27"/>
      <c r="GV44" s="27"/>
      <c r="GW44" s="27"/>
      <c r="GX44" s="27"/>
      <c r="GY44" s="27"/>
      <c r="GZ44" s="27"/>
      <c r="HA44" s="27"/>
      <c r="HB44" s="27"/>
      <c r="HC44" s="27"/>
      <c r="HD44" s="27"/>
      <c r="HE44" s="27"/>
      <c r="HF44" s="27"/>
      <c r="HG44" s="27"/>
      <c r="HH44" s="27"/>
      <c r="HI44" s="27"/>
      <c r="HJ44" s="27"/>
      <c r="HK44" s="27"/>
      <c r="HL44" s="27"/>
      <c r="HM44" s="27"/>
      <c r="HN44" s="27"/>
      <c r="HO44" s="27"/>
      <c r="HP44" s="27"/>
      <c r="HQ44" s="27"/>
      <c r="HR44" s="27"/>
      <c r="HS44" s="27"/>
    </row>
    <row r="45" spans="1:227" s="2" customFormat="1" x14ac:dyDescent="0.2">
      <c r="A45" s="33"/>
      <c r="B45" s="31"/>
      <c r="C45" s="27"/>
      <c r="D45" s="27"/>
      <c r="E45" s="6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7"/>
      <c r="GP45" s="27"/>
      <c r="GQ45" s="27"/>
      <c r="GR45" s="27"/>
      <c r="GS45" s="27"/>
      <c r="GT45" s="27"/>
      <c r="GU45" s="27"/>
      <c r="GV45" s="27"/>
      <c r="GW45" s="27"/>
      <c r="GX45" s="27"/>
      <c r="GY45" s="27"/>
      <c r="GZ45" s="27"/>
      <c r="HA45" s="27"/>
      <c r="HB45" s="27"/>
      <c r="HC45" s="27"/>
      <c r="HD45" s="27"/>
      <c r="HE45" s="27"/>
      <c r="HF45" s="27"/>
      <c r="HG45" s="27"/>
      <c r="HH45" s="27"/>
      <c r="HI45" s="27"/>
      <c r="HJ45" s="27"/>
      <c r="HK45" s="27"/>
      <c r="HL45" s="27"/>
      <c r="HM45" s="27"/>
      <c r="HN45" s="27"/>
      <c r="HO45" s="27"/>
      <c r="HP45" s="27"/>
      <c r="HQ45" s="27"/>
      <c r="HR45" s="27"/>
      <c r="HS45" s="27"/>
    </row>
    <row r="46" spans="1:227" s="2" customFormat="1" x14ac:dyDescent="0.2">
      <c r="A46" s="37"/>
      <c r="B46" s="31"/>
      <c r="C46" s="27"/>
      <c r="D46" s="27"/>
      <c r="E46" s="64"/>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row>
    <row r="47" spans="1:227" s="2" customFormat="1" x14ac:dyDescent="0.2">
      <c r="A47" s="27"/>
      <c r="B47" s="25"/>
      <c r="C47" s="27"/>
      <c r="D47" s="27"/>
      <c r="E47" s="43"/>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c r="GF47" s="27"/>
      <c r="GG47" s="27"/>
      <c r="GH47" s="27"/>
      <c r="GI47" s="27"/>
      <c r="GJ47" s="27"/>
      <c r="GK47" s="27"/>
      <c r="GL47" s="27"/>
      <c r="GM47" s="27"/>
      <c r="GN47" s="27"/>
      <c r="GO47" s="27"/>
      <c r="GP47" s="27"/>
      <c r="GQ47" s="27"/>
      <c r="GR47" s="27"/>
      <c r="GS47" s="27"/>
      <c r="GT47" s="27"/>
      <c r="GU47" s="27"/>
      <c r="GV47" s="27"/>
      <c r="GW47" s="27"/>
      <c r="GX47" s="27"/>
      <c r="GY47" s="27"/>
      <c r="GZ47" s="27"/>
      <c r="HA47" s="27"/>
      <c r="HB47" s="27"/>
      <c r="HC47" s="27"/>
      <c r="HD47" s="27"/>
      <c r="HE47" s="27"/>
      <c r="HF47" s="27"/>
      <c r="HG47" s="27"/>
      <c r="HH47" s="27"/>
      <c r="HI47" s="27"/>
      <c r="HJ47" s="27"/>
      <c r="HK47" s="27"/>
      <c r="HL47" s="27"/>
      <c r="HM47" s="27"/>
      <c r="HN47" s="27"/>
      <c r="HO47" s="27"/>
      <c r="HP47" s="27"/>
      <c r="HQ47" s="27"/>
      <c r="HR47" s="27"/>
      <c r="HS47" s="27"/>
    </row>
    <row r="48" spans="1:227" s="2" customFormat="1" x14ac:dyDescent="0.2">
      <c r="A48" s="37"/>
      <c r="B48" s="39"/>
      <c r="C48" s="27"/>
      <c r="D48" s="27"/>
      <c r="E48" s="64"/>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row>
    <row r="49" spans="1:227" s="2" customFormat="1" x14ac:dyDescent="0.2">
      <c r="A49" s="37"/>
      <c r="B49" s="39"/>
      <c r="C49" s="27"/>
      <c r="D49" s="27"/>
      <c r="E49" s="64"/>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c r="GH49" s="27"/>
      <c r="GI49" s="27"/>
      <c r="GJ49" s="27"/>
      <c r="GK49" s="27"/>
      <c r="GL49" s="27"/>
      <c r="GM49" s="27"/>
      <c r="GN49" s="27"/>
      <c r="GO49" s="27"/>
      <c r="GP49" s="27"/>
      <c r="GQ49" s="27"/>
      <c r="GR49" s="27"/>
      <c r="GS49" s="27"/>
      <c r="GT49" s="27"/>
      <c r="GU49" s="27"/>
      <c r="GV49" s="27"/>
      <c r="GW49" s="27"/>
      <c r="GX49" s="27"/>
      <c r="GY49" s="27"/>
      <c r="GZ49" s="27"/>
      <c r="HA49" s="27"/>
      <c r="HB49" s="27"/>
      <c r="HC49" s="27"/>
      <c r="HD49" s="27"/>
      <c r="HE49" s="27"/>
      <c r="HF49" s="27"/>
      <c r="HG49" s="27"/>
      <c r="HH49" s="27"/>
      <c r="HI49" s="27"/>
      <c r="HJ49" s="27"/>
      <c r="HK49" s="27"/>
      <c r="HL49" s="27"/>
      <c r="HM49" s="27"/>
      <c r="HN49" s="27"/>
      <c r="HO49" s="27"/>
      <c r="HP49" s="27"/>
      <c r="HQ49" s="27"/>
      <c r="HR49" s="27"/>
      <c r="HS49" s="27"/>
    </row>
    <row r="50" spans="1:227" s="2" customFormat="1" x14ac:dyDescent="0.2">
      <c r="A50" s="37"/>
      <c r="B50" s="39"/>
      <c r="C50" s="27"/>
      <c r="D50" s="27"/>
      <c r="E50" s="64"/>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27"/>
      <c r="FG50" s="27"/>
      <c r="FH50" s="27"/>
      <c r="FI50" s="27"/>
      <c r="FJ50" s="27"/>
      <c r="FK50" s="27"/>
      <c r="FL50" s="27"/>
      <c r="FM50" s="27"/>
      <c r="FN50" s="27"/>
      <c r="FO50" s="27"/>
      <c r="FP50" s="27"/>
      <c r="FQ50" s="27"/>
      <c r="FR50" s="27"/>
      <c r="FS50" s="27"/>
      <c r="FT50" s="27"/>
      <c r="FU50" s="27"/>
      <c r="FV50" s="27"/>
      <c r="FW50" s="27"/>
      <c r="FX50" s="27"/>
      <c r="FY50" s="27"/>
      <c r="FZ50" s="27"/>
      <c r="GA50" s="27"/>
      <c r="GB50" s="27"/>
      <c r="GC50" s="27"/>
      <c r="GD50" s="27"/>
      <c r="GE50" s="27"/>
      <c r="GF50" s="27"/>
      <c r="GG50" s="27"/>
      <c r="GH50" s="27"/>
      <c r="GI50" s="27"/>
      <c r="GJ50" s="27"/>
      <c r="GK50" s="27"/>
      <c r="GL50" s="27"/>
      <c r="GM50" s="27"/>
      <c r="GN50" s="27"/>
      <c r="GO50" s="27"/>
      <c r="GP50" s="27"/>
      <c r="GQ50" s="27"/>
      <c r="GR50" s="27"/>
      <c r="GS50" s="27"/>
      <c r="GT50" s="27"/>
      <c r="GU50" s="27"/>
      <c r="GV50" s="27"/>
      <c r="GW50" s="27"/>
      <c r="GX50" s="27"/>
      <c r="GY50" s="27"/>
      <c r="GZ50" s="27"/>
      <c r="HA50" s="27"/>
      <c r="HB50" s="27"/>
      <c r="HC50" s="27"/>
      <c r="HD50" s="27"/>
      <c r="HE50" s="27"/>
      <c r="HF50" s="27"/>
      <c r="HG50" s="27"/>
      <c r="HH50" s="27"/>
      <c r="HI50" s="27"/>
      <c r="HJ50" s="27"/>
      <c r="HK50" s="27"/>
      <c r="HL50" s="27"/>
      <c r="HM50" s="27"/>
      <c r="HN50" s="27"/>
      <c r="HO50" s="27"/>
      <c r="HP50" s="27"/>
      <c r="HQ50" s="27"/>
      <c r="HR50" s="27"/>
      <c r="HS50" s="27"/>
    </row>
    <row r="51" spans="1:227" s="2" customFormat="1" x14ac:dyDescent="0.2">
      <c r="A51" s="37"/>
      <c r="B51" s="39"/>
      <c r="C51" s="27"/>
      <c r="D51" s="27"/>
      <c r="E51" s="64"/>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c r="EO51" s="27"/>
      <c r="EP51" s="27"/>
      <c r="EQ51" s="27"/>
      <c r="ER51" s="27"/>
      <c r="ES51" s="27"/>
      <c r="ET51" s="27"/>
      <c r="EU51" s="27"/>
      <c r="EV51" s="27"/>
      <c r="EW51" s="27"/>
      <c r="EX51" s="27"/>
      <c r="EY51" s="27"/>
      <c r="EZ51" s="27"/>
      <c r="FA51" s="27"/>
      <c r="FB51" s="27"/>
      <c r="FC51" s="27"/>
      <c r="FD51" s="27"/>
      <c r="FE51" s="27"/>
      <c r="FF51" s="27"/>
      <c r="FG51" s="27"/>
      <c r="FH51" s="27"/>
      <c r="FI51" s="27"/>
      <c r="FJ51" s="27"/>
      <c r="FK51" s="27"/>
      <c r="FL51" s="27"/>
      <c r="FM51" s="27"/>
      <c r="FN51" s="27"/>
      <c r="FO51" s="27"/>
      <c r="FP51" s="27"/>
      <c r="FQ51" s="27"/>
      <c r="FR51" s="27"/>
      <c r="FS51" s="27"/>
      <c r="FT51" s="27"/>
      <c r="FU51" s="27"/>
      <c r="FV51" s="27"/>
      <c r="FW51" s="27"/>
      <c r="FX51" s="27"/>
      <c r="FY51" s="27"/>
      <c r="FZ51" s="27"/>
      <c r="GA51" s="27"/>
      <c r="GB51" s="27"/>
      <c r="GC51" s="27"/>
      <c r="GD51" s="27"/>
      <c r="GE51" s="27"/>
      <c r="GF51" s="27"/>
      <c r="GG51" s="27"/>
      <c r="GH51" s="27"/>
      <c r="GI51" s="27"/>
      <c r="GJ51" s="27"/>
      <c r="GK51" s="27"/>
      <c r="GL51" s="27"/>
      <c r="GM51" s="27"/>
      <c r="GN51" s="27"/>
      <c r="GO51" s="27"/>
      <c r="GP51" s="27"/>
      <c r="GQ51" s="27"/>
      <c r="GR51" s="27"/>
      <c r="GS51" s="27"/>
      <c r="GT51" s="27"/>
      <c r="GU51" s="27"/>
      <c r="GV51" s="27"/>
      <c r="GW51" s="27"/>
      <c r="GX51" s="27"/>
      <c r="GY51" s="27"/>
      <c r="GZ51" s="27"/>
      <c r="HA51" s="27"/>
      <c r="HB51" s="27"/>
      <c r="HC51" s="27"/>
      <c r="HD51" s="27"/>
      <c r="HE51" s="27"/>
      <c r="HF51" s="27"/>
      <c r="HG51" s="27"/>
      <c r="HH51" s="27"/>
      <c r="HI51" s="27"/>
      <c r="HJ51" s="27"/>
      <c r="HK51" s="27"/>
      <c r="HL51" s="27"/>
      <c r="HM51" s="27"/>
      <c r="HN51" s="27"/>
      <c r="HO51" s="27"/>
      <c r="HP51" s="27"/>
      <c r="HQ51" s="27"/>
      <c r="HR51" s="27"/>
      <c r="HS51" s="27"/>
    </row>
    <row r="52" spans="1:227" s="2" customFormat="1" x14ac:dyDescent="0.2">
      <c r="A52" s="27"/>
      <c r="B52" s="25"/>
      <c r="C52" s="27"/>
      <c r="D52" s="27"/>
      <c r="E52" s="43"/>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c r="GF52" s="27"/>
      <c r="GG52" s="27"/>
      <c r="GH52" s="27"/>
      <c r="GI52" s="27"/>
      <c r="GJ52" s="27"/>
      <c r="GK52" s="27"/>
      <c r="GL52" s="27"/>
      <c r="GM52" s="27"/>
      <c r="GN52" s="27"/>
      <c r="GO52" s="27"/>
      <c r="GP52" s="27"/>
      <c r="GQ52" s="27"/>
      <c r="GR52" s="27"/>
      <c r="GS52" s="27"/>
      <c r="GT52" s="27"/>
      <c r="GU52" s="27"/>
      <c r="GV52" s="27"/>
      <c r="GW52" s="27"/>
      <c r="GX52" s="27"/>
      <c r="GY52" s="27"/>
      <c r="GZ52" s="27"/>
      <c r="HA52" s="27"/>
      <c r="HB52" s="27"/>
      <c r="HC52" s="27"/>
      <c r="HD52" s="27"/>
      <c r="HE52" s="27"/>
      <c r="HF52" s="27"/>
      <c r="HG52" s="27"/>
      <c r="HH52" s="27"/>
      <c r="HI52" s="27"/>
      <c r="HJ52" s="27"/>
      <c r="HK52" s="27"/>
      <c r="HL52" s="27"/>
      <c r="HM52" s="27"/>
      <c r="HN52" s="27"/>
      <c r="HO52" s="27"/>
      <c r="HP52" s="27"/>
      <c r="HQ52" s="27"/>
      <c r="HR52" s="27"/>
      <c r="HS52" s="27"/>
    </row>
    <row r="53" spans="1:227" s="2" customFormat="1" x14ac:dyDescent="0.2">
      <c r="A53" s="65"/>
      <c r="B53" s="31"/>
      <c r="C53" s="27"/>
      <c r="D53" s="27"/>
      <c r="E53" s="66"/>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c r="EO53" s="27"/>
      <c r="EP53" s="27"/>
      <c r="EQ53" s="27"/>
      <c r="ER53" s="27"/>
      <c r="ES53" s="27"/>
      <c r="ET53" s="27"/>
      <c r="EU53" s="27"/>
      <c r="EV53" s="27"/>
      <c r="EW53" s="27"/>
      <c r="EX53" s="27"/>
      <c r="EY53" s="27"/>
      <c r="EZ53" s="27"/>
      <c r="FA53" s="27"/>
      <c r="FB53" s="27"/>
      <c r="FC53" s="27"/>
      <c r="FD53" s="27"/>
      <c r="FE53" s="27"/>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c r="GF53" s="27"/>
      <c r="GG53" s="27"/>
      <c r="GH53" s="27"/>
      <c r="GI53" s="27"/>
      <c r="GJ53" s="27"/>
      <c r="GK53" s="27"/>
      <c r="GL53" s="27"/>
      <c r="GM53" s="27"/>
      <c r="GN53" s="27"/>
      <c r="GO53" s="27"/>
      <c r="GP53" s="27"/>
      <c r="GQ53" s="27"/>
      <c r="GR53" s="27"/>
      <c r="GS53" s="27"/>
      <c r="GT53" s="27"/>
      <c r="GU53" s="27"/>
      <c r="GV53" s="27"/>
      <c r="GW53" s="27"/>
      <c r="GX53" s="27"/>
      <c r="GY53" s="27"/>
      <c r="GZ53" s="27"/>
      <c r="HA53" s="27"/>
      <c r="HB53" s="27"/>
      <c r="HC53" s="27"/>
      <c r="HD53" s="27"/>
      <c r="HE53" s="27"/>
      <c r="HF53" s="27"/>
      <c r="HG53" s="27"/>
      <c r="HH53" s="27"/>
      <c r="HI53" s="27"/>
      <c r="HJ53" s="27"/>
      <c r="HK53" s="27"/>
      <c r="HL53" s="27"/>
      <c r="HM53" s="27"/>
      <c r="HN53" s="27"/>
      <c r="HO53" s="27"/>
      <c r="HP53" s="27"/>
      <c r="HQ53" s="27"/>
      <c r="HR53" s="27"/>
      <c r="HS53" s="27"/>
    </row>
    <row r="54" spans="1:227" s="2" customFormat="1" x14ac:dyDescent="0.2">
      <c r="A54" s="5"/>
      <c r="B54" s="31"/>
      <c r="C54" s="27"/>
      <c r="D54" s="27"/>
      <c r="E54" s="45"/>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7"/>
      <c r="FJ54" s="27"/>
      <c r="FK54" s="27"/>
      <c r="FL54" s="27"/>
      <c r="FM54" s="27"/>
      <c r="FN54" s="27"/>
      <c r="FO54" s="27"/>
      <c r="FP54" s="27"/>
      <c r="FQ54" s="27"/>
      <c r="FR54" s="27"/>
      <c r="FS54" s="27"/>
      <c r="FT54" s="27"/>
      <c r="FU54" s="27"/>
      <c r="FV54" s="27"/>
      <c r="FW54" s="27"/>
      <c r="FX54" s="27"/>
      <c r="FY54" s="27"/>
      <c r="FZ54" s="27"/>
      <c r="GA54" s="27"/>
      <c r="GB54" s="27"/>
      <c r="GC54" s="27"/>
      <c r="GD54" s="27"/>
      <c r="GE54" s="27"/>
      <c r="GF54" s="27"/>
      <c r="GG54" s="27"/>
      <c r="GH54" s="27"/>
      <c r="GI54" s="27"/>
      <c r="GJ54" s="27"/>
      <c r="GK54" s="27"/>
      <c r="GL54" s="27"/>
      <c r="GM54" s="27"/>
      <c r="GN54" s="27"/>
      <c r="GO54" s="27"/>
      <c r="GP54" s="27"/>
      <c r="GQ54" s="27"/>
      <c r="GR54" s="27"/>
      <c r="GS54" s="27"/>
      <c r="GT54" s="27"/>
      <c r="GU54" s="27"/>
      <c r="GV54" s="27"/>
      <c r="GW54" s="27"/>
      <c r="GX54" s="27"/>
      <c r="GY54" s="27"/>
      <c r="GZ54" s="27"/>
      <c r="HA54" s="27"/>
      <c r="HB54" s="27"/>
      <c r="HC54" s="27"/>
      <c r="HD54" s="27"/>
      <c r="HE54" s="27"/>
      <c r="HF54" s="27"/>
      <c r="HG54" s="27"/>
      <c r="HH54" s="27"/>
      <c r="HI54" s="27"/>
      <c r="HJ54" s="27"/>
      <c r="HK54" s="27"/>
      <c r="HL54" s="27"/>
      <c r="HM54" s="27"/>
      <c r="HN54" s="27"/>
      <c r="HO54" s="27"/>
      <c r="HP54" s="27"/>
      <c r="HQ54" s="27"/>
      <c r="HR54" s="27"/>
      <c r="HS54" s="27"/>
    </row>
    <row r="55" spans="1:227" s="2" customFormat="1" x14ac:dyDescent="0.2">
      <c r="A55" s="33"/>
      <c r="B55" s="31"/>
      <c r="C55" s="27"/>
      <c r="D55" s="27"/>
      <c r="E55" s="6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c r="FF55" s="27"/>
      <c r="FG55" s="27"/>
      <c r="FH55" s="27"/>
      <c r="FI55" s="27"/>
      <c r="FJ55" s="27"/>
      <c r="FK55" s="27"/>
      <c r="FL55" s="27"/>
      <c r="FM55" s="27"/>
      <c r="FN55" s="27"/>
      <c r="FO55" s="27"/>
      <c r="FP55" s="27"/>
      <c r="FQ55" s="27"/>
      <c r="FR55" s="27"/>
      <c r="FS55" s="27"/>
      <c r="FT55" s="27"/>
      <c r="FU55" s="27"/>
      <c r="FV55" s="27"/>
      <c r="FW55" s="27"/>
      <c r="FX55" s="27"/>
      <c r="FY55" s="27"/>
      <c r="FZ55" s="27"/>
      <c r="GA55" s="27"/>
      <c r="GB55" s="27"/>
      <c r="GC55" s="27"/>
      <c r="GD55" s="27"/>
      <c r="GE55" s="27"/>
      <c r="GF55" s="27"/>
      <c r="GG55" s="27"/>
      <c r="GH55" s="27"/>
      <c r="GI55" s="27"/>
      <c r="GJ55" s="27"/>
      <c r="GK55" s="27"/>
      <c r="GL55" s="27"/>
      <c r="GM55" s="27"/>
      <c r="GN55" s="27"/>
      <c r="GO55" s="27"/>
      <c r="GP55" s="27"/>
      <c r="GQ55" s="27"/>
      <c r="GR55" s="27"/>
      <c r="GS55" s="27"/>
      <c r="GT55" s="27"/>
      <c r="GU55" s="27"/>
      <c r="GV55" s="27"/>
      <c r="GW55" s="27"/>
      <c r="GX55" s="27"/>
      <c r="GY55" s="27"/>
      <c r="GZ55" s="27"/>
      <c r="HA55" s="27"/>
      <c r="HB55" s="27"/>
      <c r="HC55" s="27"/>
      <c r="HD55" s="27"/>
      <c r="HE55" s="27"/>
      <c r="HF55" s="27"/>
      <c r="HG55" s="27"/>
      <c r="HH55" s="27"/>
      <c r="HI55" s="27"/>
      <c r="HJ55" s="27"/>
      <c r="HK55" s="27"/>
      <c r="HL55" s="27"/>
      <c r="HM55" s="27"/>
      <c r="HN55" s="27"/>
      <c r="HO55" s="27"/>
      <c r="HP55" s="27"/>
      <c r="HQ55" s="27"/>
      <c r="HR55" s="27"/>
      <c r="HS55" s="27"/>
    </row>
    <row r="56" spans="1:227" s="2" customFormat="1" x14ac:dyDescent="0.2">
      <c r="A56" s="33"/>
      <c r="B56" s="31"/>
      <c r="C56" s="27"/>
      <c r="D56" s="27"/>
      <c r="E56" s="6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7"/>
      <c r="EV56" s="27"/>
      <c r="EW56" s="27"/>
      <c r="EX56" s="27"/>
      <c r="EY56" s="27"/>
      <c r="EZ56" s="27"/>
      <c r="FA56" s="27"/>
      <c r="FB56" s="27"/>
      <c r="FC56" s="27"/>
      <c r="FD56" s="27"/>
      <c r="FE56" s="27"/>
      <c r="FF56" s="27"/>
      <c r="FG56" s="27"/>
      <c r="FH56" s="27"/>
      <c r="FI56" s="27"/>
      <c r="FJ56" s="27"/>
      <c r="FK56" s="27"/>
      <c r="FL56" s="27"/>
      <c r="FM56" s="27"/>
      <c r="FN56" s="27"/>
      <c r="FO56" s="27"/>
      <c r="FP56" s="27"/>
      <c r="FQ56" s="27"/>
      <c r="FR56" s="27"/>
      <c r="FS56" s="27"/>
      <c r="FT56" s="27"/>
      <c r="FU56" s="27"/>
      <c r="FV56" s="27"/>
      <c r="FW56" s="27"/>
      <c r="FX56" s="27"/>
      <c r="FY56" s="27"/>
      <c r="FZ56" s="27"/>
      <c r="GA56" s="27"/>
      <c r="GB56" s="27"/>
      <c r="GC56" s="27"/>
      <c r="GD56" s="27"/>
      <c r="GE56" s="27"/>
      <c r="GF56" s="27"/>
      <c r="GG56" s="27"/>
      <c r="GH56" s="27"/>
      <c r="GI56" s="27"/>
      <c r="GJ56" s="27"/>
      <c r="GK56" s="27"/>
      <c r="GL56" s="27"/>
      <c r="GM56" s="27"/>
      <c r="GN56" s="27"/>
      <c r="GO56" s="27"/>
      <c r="GP56" s="27"/>
      <c r="GQ56" s="27"/>
      <c r="GR56" s="27"/>
      <c r="GS56" s="27"/>
      <c r="GT56" s="27"/>
      <c r="GU56" s="27"/>
      <c r="GV56" s="27"/>
      <c r="GW56" s="27"/>
      <c r="GX56" s="27"/>
      <c r="GY56" s="27"/>
      <c r="GZ56" s="27"/>
      <c r="HA56" s="27"/>
      <c r="HB56" s="27"/>
      <c r="HC56" s="27"/>
      <c r="HD56" s="27"/>
      <c r="HE56" s="27"/>
      <c r="HF56" s="27"/>
      <c r="HG56" s="27"/>
      <c r="HH56" s="27"/>
      <c r="HI56" s="27"/>
      <c r="HJ56" s="27"/>
      <c r="HK56" s="27"/>
      <c r="HL56" s="27"/>
      <c r="HM56" s="27"/>
      <c r="HN56" s="27"/>
      <c r="HO56" s="27"/>
      <c r="HP56" s="27"/>
      <c r="HQ56" s="27"/>
      <c r="HR56" s="27"/>
      <c r="HS56" s="27"/>
    </row>
    <row r="57" spans="1:227" s="2" customFormat="1" x14ac:dyDescent="0.2">
      <c r="A57" s="33"/>
      <c r="B57" s="31"/>
      <c r="C57" s="27"/>
      <c r="D57" s="27"/>
      <c r="E57" s="6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c r="GH57" s="27"/>
      <c r="GI57" s="27"/>
      <c r="GJ57" s="27"/>
      <c r="GK57" s="27"/>
      <c r="GL57" s="27"/>
      <c r="GM57" s="27"/>
      <c r="GN57" s="27"/>
      <c r="GO57" s="27"/>
      <c r="GP57" s="27"/>
      <c r="GQ57" s="27"/>
      <c r="GR57" s="27"/>
      <c r="GS57" s="27"/>
      <c r="GT57" s="27"/>
      <c r="GU57" s="27"/>
      <c r="GV57" s="27"/>
      <c r="GW57" s="27"/>
      <c r="GX57" s="27"/>
      <c r="GY57" s="27"/>
      <c r="GZ57" s="27"/>
      <c r="HA57" s="27"/>
      <c r="HB57" s="27"/>
      <c r="HC57" s="27"/>
      <c r="HD57" s="27"/>
      <c r="HE57" s="27"/>
      <c r="HF57" s="27"/>
      <c r="HG57" s="27"/>
      <c r="HH57" s="27"/>
      <c r="HI57" s="27"/>
      <c r="HJ57" s="27"/>
      <c r="HK57" s="27"/>
      <c r="HL57" s="27"/>
      <c r="HM57" s="27"/>
      <c r="HN57" s="27"/>
      <c r="HO57" s="27"/>
      <c r="HP57" s="27"/>
      <c r="HQ57" s="27"/>
      <c r="HR57" s="27"/>
      <c r="HS57" s="27"/>
    </row>
    <row r="58" spans="1:227" s="2" customFormat="1" x14ac:dyDescent="0.2">
      <c r="A58" s="27"/>
      <c r="B58" s="25"/>
      <c r="C58" s="27"/>
      <c r="D58" s="27"/>
      <c r="E58" s="43"/>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27"/>
      <c r="GQ58" s="27"/>
      <c r="GR58" s="27"/>
      <c r="GS58" s="27"/>
      <c r="GT58" s="27"/>
      <c r="GU58" s="27"/>
      <c r="GV58" s="27"/>
      <c r="GW58" s="27"/>
      <c r="GX58" s="27"/>
      <c r="GY58" s="27"/>
      <c r="GZ58" s="27"/>
      <c r="HA58" s="27"/>
      <c r="HB58" s="27"/>
      <c r="HC58" s="27"/>
      <c r="HD58" s="27"/>
      <c r="HE58" s="27"/>
      <c r="HF58" s="27"/>
      <c r="HG58" s="27"/>
      <c r="HH58" s="27"/>
      <c r="HI58" s="27"/>
      <c r="HJ58" s="27"/>
      <c r="HK58" s="27"/>
      <c r="HL58" s="27"/>
      <c r="HM58" s="27"/>
      <c r="HN58" s="27"/>
      <c r="HO58" s="27"/>
      <c r="HP58" s="27"/>
      <c r="HQ58" s="27"/>
      <c r="HR58" s="27"/>
      <c r="HS58" s="27"/>
    </row>
    <row r="59" spans="1:227" s="2" customFormat="1" x14ac:dyDescent="0.2">
      <c r="A59" s="5"/>
      <c r="B59" s="39"/>
      <c r="C59" s="27"/>
      <c r="D59" s="27"/>
      <c r="E59" s="45"/>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row>
    <row r="60" spans="1:227" s="2" customFormat="1" x14ac:dyDescent="0.2">
      <c r="A60" s="27"/>
      <c r="B60" s="25"/>
      <c r="C60" s="27"/>
      <c r="D60" s="27"/>
      <c r="E60" s="43"/>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c r="EO60" s="27"/>
      <c r="EP60" s="27"/>
      <c r="EQ60" s="27"/>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c r="GF60" s="27"/>
      <c r="GG60" s="27"/>
      <c r="GH60" s="27"/>
      <c r="GI60" s="27"/>
      <c r="GJ60" s="27"/>
      <c r="GK60" s="27"/>
      <c r="GL60" s="27"/>
      <c r="GM60" s="27"/>
      <c r="GN60" s="27"/>
      <c r="GO60" s="27"/>
      <c r="GP60" s="27"/>
      <c r="GQ60" s="27"/>
      <c r="GR60" s="27"/>
      <c r="GS60" s="27"/>
      <c r="GT60" s="27"/>
      <c r="GU60" s="27"/>
      <c r="GV60" s="27"/>
      <c r="GW60" s="27"/>
      <c r="GX60" s="27"/>
      <c r="GY60" s="27"/>
      <c r="GZ60" s="27"/>
      <c r="HA60" s="27"/>
      <c r="HB60" s="27"/>
      <c r="HC60" s="27"/>
      <c r="HD60" s="27"/>
      <c r="HE60" s="27"/>
      <c r="HF60" s="27"/>
      <c r="HG60" s="27"/>
      <c r="HH60" s="27"/>
      <c r="HI60" s="27"/>
      <c r="HJ60" s="27"/>
      <c r="HK60" s="27"/>
      <c r="HL60" s="27"/>
      <c r="HM60" s="27"/>
      <c r="HN60" s="27"/>
      <c r="HO60" s="27"/>
      <c r="HP60" s="27"/>
      <c r="HQ60" s="27"/>
      <c r="HR60" s="27"/>
      <c r="HS60" s="27"/>
    </row>
    <row r="61" spans="1:227" s="2" customFormat="1" x14ac:dyDescent="0.2">
      <c r="A61" s="62"/>
      <c r="B61" s="38"/>
      <c r="C61" s="27"/>
      <c r="D61" s="27"/>
      <c r="E61" s="63"/>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GO61" s="27"/>
      <c r="GP61" s="27"/>
      <c r="GQ61" s="27"/>
      <c r="GR61" s="27"/>
      <c r="GS61" s="27"/>
      <c r="GT61" s="27"/>
      <c r="GU61" s="27"/>
      <c r="GV61" s="27"/>
      <c r="GW61" s="27"/>
      <c r="GX61" s="27"/>
      <c r="GY61" s="27"/>
      <c r="GZ61" s="27"/>
      <c r="HA61" s="27"/>
      <c r="HB61" s="27"/>
      <c r="HC61" s="27"/>
      <c r="HD61" s="27"/>
      <c r="HE61" s="27"/>
      <c r="HF61" s="27"/>
      <c r="HG61" s="27"/>
      <c r="HH61" s="27"/>
      <c r="HI61" s="27"/>
      <c r="HJ61" s="27"/>
      <c r="HK61" s="27"/>
      <c r="HL61" s="27"/>
      <c r="HM61" s="27"/>
      <c r="HN61" s="27"/>
      <c r="HO61" s="27"/>
      <c r="HP61" s="27"/>
      <c r="HQ61" s="27"/>
      <c r="HR61" s="27"/>
      <c r="HS61" s="27"/>
    </row>
    <row r="62" spans="1:227" s="2" customFormat="1" x14ac:dyDescent="0.2">
      <c r="A62" s="5"/>
      <c r="B62" s="39"/>
      <c r="C62" s="27"/>
      <c r="D62" s="27"/>
      <c r="E62" s="45"/>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row>
    <row r="63" spans="1:227" s="2" customFormat="1" x14ac:dyDescent="0.2">
      <c r="A63" s="62"/>
      <c r="B63" s="38"/>
      <c r="C63" s="27"/>
      <c r="D63" s="27"/>
      <c r="E63" s="63"/>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row>
    <row r="64" spans="1:227" s="2" customFormat="1" x14ac:dyDescent="0.2">
      <c r="A64" s="27"/>
      <c r="B64" s="25"/>
      <c r="C64" s="27"/>
      <c r="D64" s="27"/>
      <c r="E64" s="43"/>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c r="GH64" s="27"/>
      <c r="GI64" s="27"/>
      <c r="GJ64" s="27"/>
      <c r="GK64" s="27"/>
      <c r="GL64" s="27"/>
      <c r="GM64" s="27"/>
      <c r="GN64" s="27"/>
      <c r="GO64" s="27"/>
      <c r="GP64" s="27"/>
      <c r="GQ64" s="27"/>
      <c r="GR64" s="27"/>
      <c r="GS64" s="27"/>
      <c r="GT64" s="27"/>
      <c r="GU64" s="27"/>
      <c r="GV64" s="27"/>
      <c r="GW64" s="27"/>
      <c r="GX64" s="27"/>
      <c r="GY64" s="27"/>
      <c r="GZ64" s="27"/>
      <c r="HA64" s="27"/>
      <c r="HB64" s="27"/>
      <c r="HC64" s="27"/>
      <c r="HD64" s="27"/>
      <c r="HE64" s="27"/>
      <c r="HF64" s="27"/>
      <c r="HG64" s="27"/>
      <c r="HH64" s="27"/>
      <c r="HI64" s="27"/>
      <c r="HJ64" s="27"/>
      <c r="HK64" s="27"/>
      <c r="HL64" s="27"/>
      <c r="HM64" s="27"/>
      <c r="HN64" s="27"/>
      <c r="HO64" s="27"/>
      <c r="HP64" s="27"/>
      <c r="HQ64" s="27"/>
      <c r="HR64" s="27"/>
      <c r="HS64" s="27"/>
    </row>
    <row r="65" spans="1:227" s="2" customFormat="1" x14ac:dyDescent="0.2">
      <c r="A65" s="33"/>
      <c r="B65" s="31"/>
      <c r="C65" s="27"/>
      <c r="D65" s="27"/>
      <c r="E65" s="6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27"/>
      <c r="GM65" s="27"/>
      <c r="GN65" s="27"/>
      <c r="GO65" s="27"/>
      <c r="GP65" s="27"/>
      <c r="GQ65" s="27"/>
      <c r="GR65" s="27"/>
      <c r="GS65" s="27"/>
      <c r="GT65" s="27"/>
      <c r="GU65" s="27"/>
      <c r="GV65" s="27"/>
      <c r="GW65" s="27"/>
      <c r="GX65" s="27"/>
      <c r="GY65" s="27"/>
      <c r="GZ65" s="27"/>
      <c r="HA65" s="27"/>
      <c r="HB65" s="27"/>
      <c r="HC65" s="27"/>
      <c r="HD65" s="27"/>
      <c r="HE65" s="27"/>
      <c r="HF65" s="27"/>
      <c r="HG65" s="27"/>
      <c r="HH65" s="27"/>
      <c r="HI65" s="27"/>
      <c r="HJ65" s="27"/>
      <c r="HK65" s="27"/>
      <c r="HL65" s="27"/>
      <c r="HM65" s="27"/>
      <c r="HN65" s="27"/>
      <c r="HO65" s="27"/>
      <c r="HP65" s="27"/>
      <c r="HQ65" s="27"/>
      <c r="HR65" s="27"/>
      <c r="HS65" s="27"/>
    </row>
    <row r="66" spans="1:227" s="2" customFormat="1" x14ac:dyDescent="0.2">
      <c r="A66" s="27"/>
      <c r="B66" s="25"/>
      <c r="C66" s="27"/>
      <c r="D66" s="27"/>
      <c r="E66" s="43"/>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27"/>
      <c r="GM66" s="27"/>
      <c r="GN66" s="27"/>
      <c r="GO66" s="27"/>
      <c r="GP66" s="27"/>
      <c r="GQ66" s="27"/>
      <c r="GR66" s="27"/>
      <c r="GS66" s="27"/>
      <c r="GT66" s="27"/>
      <c r="GU66" s="27"/>
      <c r="GV66" s="27"/>
      <c r="GW66" s="27"/>
      <c r="GX66" s="27"/>
      <c r="GY66" s="27"/>
      <c r="GZ66" s="27"/>
      <c r="HA66" s="27"/>
      <c r="HB66" s="27"/>
      <c r="HC66" s="27"/>
      <c r="HD66" s="27"/>
      <c r="HE66" s="27"/>
      <c r="HF66" s="27"/>
      <c r="HG66" s="27"/>
      <c r="HH66" s="27"/>
      <c r="HI66" s="27"/>
      <c r="HJ66" s="27"/>
      <c r="HK66" s="27"/>
      <c r="HL66" s="27"/>
      <c r="HM66" s="27"/>
      <c r="HN66" s="27"/>
      <c r="HO66" s="27"/>
      <c r="HP66" s="27"/>
      <c r="HQ66" s="27"/>
      <c r="HR66" s="27"/>
      <c r="HS66" s="27"/>
    </row>
    <row r="67" spans="1:227" x14ac:dyDescent="0.2">
      <c r="A67" s="33"/>
      <c r="B67" s="39"/>
      <c r="C67" s="27"/>
      <c r="D67" s="27"/>
      <c r="E67" s="67"/>
    </row>
    <row r="68" spans="1:227" x14ac:dyDescent="0.2">
      <c r="A68" s="68"/>
      <c r="B68" s="14"/>
      <c r="C68" s="27"/>
      <c r="D68" s="27"/>
      <c r="E68" s="66"/>
    </row>
    <row r="69" spans="1:227" x14ac:dyDescent="0.2">
      <c r="A69" s="33"/>
      <c r="C69" s="27"/>
      <c r="D69" s="27"/>
      <c r="E69" s="67"/>
    </row>
    <row r="70" spans="1:227" x14ac:dyDescent="0.2">
      <c r="A70" s="33"/>
      <c r="B70" s="39"/>
      <c r="C70" s="27"/>
      <c r="D70" s="27"/>
      <c r="E70" s="67"/>
    </row>
    <row r="71" spans="1:227" x14ac:dyDescent="0.2">
      <c r="A71" s="65"/>
      <c r="C71" s="27"/>
      <c r="D71" s="27"/>
      <c r="E71" s="66"/>
    </row>
    <row r="72" spans="1:227" x14ac:dyDescent="0.2">
      <c r="A72" s="65"/>
      <c r="C72" s="27"/>
      <c r="D72" s="27"/>
      <c r="E72" s="66"/>
    </row>
    <row r="73" spans="1:227" x14ac:dyDescent="0.2">
      <c r="A73" s="65"/>
      <c r="C73" s="27"/>
      <c r="D73" s="27"/>
      <c r="E73" s="66"/>
    </row>
    <row r="74" spans="1:227" x14ac:dyDescent="0.2">
      <c r="A74" s="65"/>
      <c r="C74" s="27"/>
      <c r="D74" s="27"/>
      <c r="E74" s="66"/>
    </row>
    <row r="75" spans="1:227" s="2" customFormat="1" x14ac:dyDescent="0.2">
      <c r="A75" s="65"/>
      <c r="B75" s="39"/>
      <c r="C75" s="27"/>
      <c r="D75" s="27"/>
      <c r="E75" s="66"/>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c r="GH75" s="27"/>
      <c r="GI75" s="27"/>
      <c r="GJ75" s="27"/>
      <c r="GK75" s="27"/>
      <c r="GL75" s="27"/>
      <c r="GM75" s="27"/>
      <c r="GN75" s="27"/>
      <c r="GO75" s="27"/>
      <c r="GP75" s="27"/>
      <c r="GQ75" s="27"/>
      <c r="GR75" s="27"/>
      <c r="GS75" s="27"/>
      <c r="GT75" s="27"/>
      <c r="GU75" s="27"/>
      <c r="GV75" s="27"/>
      <c r="GW75" s="27"/>
      <c r="GX75" s="27"/>
      <c r="GY75" s="27"/>
      <c r="GZ75" s="27"/>
      <c r="HA75" s="27"/>
      <c r="HB75" s="27"/>
      <c r="HC75" s="27"/>
      <c r="HD75" s="27"/>
      <c r="HE75" s="27"/>
      <c r="HF75" s="27"/>
      <c r="HG75" s="27"/>
      <c r="HH75" s="27"/>
      <c r="HI75" s="27"/>
      <c r="HJ75" s="27"/>
      <c r="HK75" s="27"/>
      <c r="HL75" s="27"/>
      <c r="HM75" s="27"/>
      <c r="HN75" s="27"/>
      <c r="HO75" s="27"/>
      <c r="HP75" s="27"/>
      <c r="HQ75" s="27"/>
      <c r="HR75" s="27"/>
      <c r="HS75" s="27"/>
    </row>
    <row r="76" spans="1:227" s="2" customFormat="1" x14ac:dyDescent="0.2">
      <c r="A76" s="62"/>
      <c r="B76" s="25"/>
      <c r="C76" s="27"/>
      <c r="D76" s="27"/>
      <c r="E76" s="63"/>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7"/>
      <c r="FF76" s="27"/>
      <c r="FG76" s="27"/>
      <c r="FH76" s="27"/>
      <c r="FI76" s="27"/>
      <c r="FJ76" s="27"/>
      <c r="FK76" s="27"/>
      <c r="FL76" s="27"/>
      <c r="FM76" s="27"/>
      <c r="FN76" s="27"/>
      <c r="FO76" s="27"/>
      <c r="FP76" s="27"/>
      <c r="FQ76" s="27"/>
      <c r="FR76" s="27"/>
      <c r="FS76" s="27"/>
      <c r="FT76" s="27"/>
      <c r="FU76" s="27"/>
      <c r="FV76" s="27"/>
      <c r="FW76" s="27"/>
      <c r="FX76" s="27"/>
      <c r="FY76" s="27"/>
      <c r="FZ76" s="27"/>
      <c r="GA76" s="27"/>
      <c r="GB76" s="27"/>
      <c r="GC76" s="27"/>
      <c r="GD76" s="27"/>
      <c r="GE76" s="27"/>
      <c r="GF76" s="27"/>
      <c r="GG76" s="27"/>
      <c r="GH76" s="27"/>
      <c r="GI76" s="27"/>
      <c r="GJ76" s="27"/>
      <c r="GK76" s="27"/>
      <c r="GL76" s="27"/>
      <c r="GM76" s="27"/>
      <c r="GN76" s="27"/>
      <c r="GO76" s="27"/>
      <c r="GP76" s="27"/>
      <c r="GQ76" s="27"/>
      <c r="GR76" s="27"/>
      <c r="GS76" s="27"/>
      <c r="GT76" s="27"/>
      <c r="GU76" s="27"/>
      <c r="GV76" s="27"/>
      <c r="GW76" s="27"/>
      <c r="GX76" s="27"/>
      <c r="GY76" s="27"/>
      <c r="GZ76" s="27"/>
      <c r="HA76" s="27"/>
      <c r="HB76" s="27"/>
      <c r="HC76" s="27"/>
      <c r="HD76" s="27"/>
      <c r="HE76" s="27"/>
      <c r="HF76" s="27"/>
      <c r="HG76" s="27"/>
      <c r="HH76" s="27"/>
      <c r="HI76" s="27"/>
      <c r="HJ76" s="27"/>
      <c r="HK76" s="27"/>
      <c r="HL76" s="27"/>
      <c r="HM76" s="27"/>
      <c r="HN76" s="27"/>
      <c r="HO76" s="27"/>
      <c r="HP76" s="27"/>
      <c r="HQ76" s="27"/>
      <c r="HR76" s="27"/>
      <c r="HS76" s="27"/>
    </row>
    <row r="77" spans="1:227" s="2" customFormat="1" x14ac:dyDescent="0.2">
      <c r="A77" s="62"/>
      <c r="B77" s="38"/>
      <c r="C77" s="27"/>
      <c r="D77" s="27"/>
      <c r="E77" s="63"/>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7"/>
      <c r="FF77" s="27"/>
      <c r="FG77" s="27"/>
      <c r="FH77" s="27"/>
      <c r="FI77" s="27"/>
      <c r="FJ77" s="27"/>
      <c r="FK77" s="27"/>
      <c r="FL77" s="27"/>
      <c r="FM77" s="27"/>
      <c r="FN77" s="27"/>
      <c r="FO77" s="27"/>
      <c r="FP77" s="27"/>
      <c r="FQ77" s="27"/>
      <c r="FR77" s="27"/>
      <c r="FS77" s="27"/>
      <c r="FT77" s="27"/>
      <c r="FU77" s="27"/>
      <c r="FV77" s="27"/>
      <c r="FW77" s="27"/>
      <c r="FX77" s="27"/>
      <c r="FY77" s="27"/>
      <c r="FZ77" s="27"/>
      <c r="GA77" s="27"/>
      <c r="GB77" s="27"/>
      <c r="GC77" s="27"/>
      <c r="GD77" s="27"/>
      <c r="GE77" s="27"/>
      <c r="GF77" s="27"/>
      <c r="GG77" s="27"/>
      <c r="GH77" s="27"/>
      <c r="GI77" s="27"/>
      <c r="GJ77" s="27"/>
      <c r="GK77" s="27"/>
      <c r="GL77" s="27"/>
      <c r="GM77" s="27"/>
      <c r="GN77" s="27"/>
      <c r="GO77" s="27"/>
      <c r="GP77" s="27"/>
      <c r="GQ77" s="27"/>
      <c r="GR77" s="27"/>
      <c r="GS77" s="27"/>
      <c r="GT77" s="27"/>
      <c r="GU77" s="27"/>
      <c r="GV77" s="27"/>
      <c r="GW77" s="27"/>
      <c r="GX77" s="27"/>
      <c r="GY77" s="27"/>
      <c r="GZ77" s="27"/>
      <c r="HA77" s="27"/>
      <c r="HB77" s="27"/>
      <c r="HC77" s="27"/>
      <c r="HD77" s="27"/>
      <c r="HE77" s="27"/>
      <c r="HF77" s="27"/>
      <c r="HG77" s="27"/>
      <c r="HH77" s="27"/>
      <c r="HI77" s="27"/>
      <c r="HJ77" s="27"/>
      <c r="HK77" s="27"/>
      <c r="HL77" s="27"/>
      <c r="HM77" s="27"/>
      <c r="HN77" s="27"/>
      <c r="HO77" s="27"/>
      <c r="HP77" s="27"/>
      <c r="HQ77" s="27"/>
      <c r="HR77" s="27"/>
      <c r="HS77" s="27"/>
    </row>
    <row r="78" spans="1:227" s="2" customFormat="1" x14ac:dyDescent="0.2">
      <c r="A78" s="62"/>
      <c r="B78" s="38"/>
      <c r="C78" s="27"/>
      <c r="D78" s="27"/>
      <c r="E78" s="63"/>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c r="EO78" s="27"/>
      <c r="EP78" s="27"/>
      <c r="EQ78" s="27"/>
      <c r="ER78" s="27"/>
      <c r="ES78" s="27"/>
      <c r="ET78" s="27"/>
      <c r="EU78" s="27"/>
      <c r="EV78" s="27"/>
      <c r="EW78" s="27"/>
      <c r="EX78" s="27"/>
      <c r="EY78" s="27"/>
      <c r="EZ78" s="27"/>
      <c r="FA78" s="27"/>
      <c r="FB78" s="27"/>
      <c r="FC78" s="27"/>
      <c r="FD78" s="27"/>
      <c r="FE78" s="27"/>
      <c r="FF78" s="27"/>
      <c r="FG78" s="27"/>
      <c r="FH78" s="27"/>
      <c r="FI78" s="27"/>
      <c r="FJ78" s="27"/>
      <c r="FK78" s="27"/>
      <c r="FL78" s="27"/>
      <c r="FM78" s="27"/>
      <c r="FN78" s="27"/>
      <c r="FO78" s="27"/>
      <c r="FP78" s="27"/>
      <c r="FQ78" s="27"/>
      <c r="FR78" s="27"/>
      <c r="FS78" s="27"/>
      <c r="FT78" s="27"/>
      <c r="FU78" s="27"/>
      <c r="FV78" s="27"/>
      <c r="FW78" s="27"/>
      <c r="FX78" s="27"/>
      <c r="FY78" s="27"/>
      <c r="FZ78" s="27"/>
      <c r="GA78" s="27"/>
      <c r="GB78" s="27"/>
      <c r="GC78" s="27"/>
      <c r="GD78" s="27"/>
      <c r="GE78" s="27"/>
      <c r="GF78" s="27"/>
      <c r="GG78" s="27"/>
      <c r="GH78" s="27"/>
      <c r="GI78" s="27"/>
      <c r="GJ78" s="27"/>
      <c r="GK78" s="27"/>
      <c r="GL78" s="27"/>
      <c r="GM78" s="27"/>
      <c r="GN78" s="27"/>
      <c r="GO78" s="27"/>
      <c r="GP78" s="27"/>
      <c r="GQ78" s="27"/>
      <c r="GR78" s="27"/>
      <c r="GS78" s="27"/>
      <c r="GT78" s="27"/>
      <c r="GU78" s="27"/>
      <c r="GV78" s="27"/>
      <c r="GW78" s="27"/>
      <c r="GX78" s="27"/>
      <c r="GY78" s="27"/>
      <c r="GZ78" s="27"/>
      <c r="HA78" s="27"/>
      <c r="HB78" s="27"/>
      <c r="HC78" s="27"/>
      <c r="HD78" s="27"/>
      <c r="HE78" s="27"/>
      <c r="HF78" s="27"/>
      <c r="HG78" s="27"/>
      <c r="HH78" s="27"/>
      <c r="HI78" s="27"/>
      <c r="HJ78" s="27"/>
      <c r="HK78" s="27"/>
      <c r="HL78" s="27"/>
      <c r="HM78" s="27"/>
      <c r="HN78" s="27"/>
      <c r="HO78" s="27"/>
      <c r="HP78" s="27"/>
      <c r="HQ78" s="27"/>
      <c r="HR78" s="27"/>
      <c r="HS78" s="27"/>
    </row>
    <row r="79" spans="1:227" s="2" customFormat="1" x14ac:dyDescent="0.2">
      <c r="A79" s="27"/>
      <c r="B79" s="38"/>
      <c r="C79" s="27"/>
      <c r="D79" s="27"/>
      <c r="E79" s="43"/>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c r="EO79" s="27"/>
      <c r="EP79" s="27"/>
      <c r="EQ79" s="27"/>
      <c r="ER79" s="27"/>
      <c r="ES79" s="27"/>
      <c r="ET79" s="27"/>
      <c r="EU79" s="27"/>
      <c r="EV79" s="27"/>
      <c r="EW79" s="27"/>
      <c r="EX79" s="27"/>
      <c r="EY79" s="27"/>
      <c r="EZ79" s="27"/>
      <c r="FA79" s="27"/>
      <c r="FB79" s="27"/>
      <c r="FC79" s="27"/>
      <c r="FD79" s="27"/>
      <c r="FE79" s="27"/>
      <c r="FF79" s="27"/>
      <c r="FG79" s="27"/>
      <c r="FH79" s="27"/>
      <c r="FI79" s="27"/>
      <c r="FJ79" s="27"/>
      <c r="FK79" s="27"/>
      <c r="FL79" s="27"/>
      <c r="FM79" s="27"/>
      <c r="FN79" s="27"/>
      <c r="FO79" s="27"/>
      <c r="FP79" s="27"/>
      <c r="FQ79" s="27"/>
      <c r="FR79" s="27"/>
      <c r="FS79" s="27"/>
      <c r="FT79" s="27"/>
      <c r="FU79" s="27"/>
      <c r="FV79" s="27"/>
      <c r="FW79" s="27"/>
      <c r="FX79" s="27"/>
      <c r="FY79" s="27"/>
      <c r="FZ79" s="27"/>
      <c r="GA79" s="27"/>
      <c r="GB79" s="27"/>
      <c r="GC79" s="27"/>
      <c r="GD79" s="27"/>
      <c r="GE79" s="27"/>
      <c r="GF79" s="27"/>
      <c r="GG79" s="27"/>
      <c r="GH79" s="27"/>
      <c r="GI79" s="27"/>
      <c r="GJ79" s="27"/>
      <c r="GK79" s="27"/>
      <c r="GL79" s="27"/>
      <c r="GM79" s="27"/>
      <c r="GN79" s="27"/>
      <c r="GO79" s="27"/>
      <c r="GP79" s="27"/>
      <c r="GQ79" s="27"/>
      <c r="GR79" s="27"/>
      <c r="GS79" s="27"/>
      <c r="GT79" s="27"/>
      <c r="GU79" s="27"/>
      <c r="GV79" s="27"/>
      <c r="GW79" s="27"/>
      <c r="GX79" s="27"/>
      <c r="GY79" s="27"/>
      <c r="GZ79" s="27"/>
      <c r="HA79" s="27"/>
      <c r="HB79" s="27"/>
      <c r="HC79" s="27"/>
      <c r="HD79" s="27"/>
      <c r="HE79" s="27"/>
      <c r="HF79" s="27"/>
      <c r="HG79" s="27"/>
      <c r="HH79" s="27"/>
      <c r="HI79" s="27"/>
      <c r="HJ79" s="27"/>
      <c r="HK79" s="27"/>
      <c r="HL79" s="27"/>
      <c r="HM79" s="27"/>
      <c r="HN79" s="27"/>
      <c r="HO79" s="27"/>
      <c r="HP79" s="27"/>
      <c r="HQ79" s="27"/>
      <c r="HR79" s="27"/>
      <c r="HS79" s="27"/>
    </row>
    <row r="80" spans="1:227" x14ac:dyDescent="0.2">
      <c r="A80" s="62"/>
      <c r="B80" s="25"/>
      <c r="C80" s="27"/>
      <c r="D80" s="27"/>
      <c r="E80" s="63"/>
    </row>
    <row r="81" spans="1:227" s="2" customFormat="1" x14ac:dyDescent="0.2">
      <c r="A81" s="33"/>
      <c r="B81" s="39"/>
      <c r="C81" s="27"/>
      <c r="D81" s="27"/>
      <c r="E81" s="6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7"/>
      <c r="FF81" s="27"/>
      <c r="FG81" s="27"/>
      <c r="FH81" s="27"/>
      <c r="FI81" s="27"/>
      <c r="FJ81" s="27"/>
      <c r="FK81" s="27"/>
      <c r="FL81" s="27"/>
      <c r="FM81" s="27"/>
      <c r="FN81" s="27"/>
      <c r="FO81" s="27"/>
      <c r="FP81" s="27"/>
      <c r="FQ81" s="27"/>
      <c r="FR81" s="27"/>
      <c r="FS81" s="27"/>
      <c r="FT81" s="27"/>
      <c r="FU81" s="27"/>
      <c r="FV81" s="27"/>
      <c r="FW81" s="27"/>
      <c r="FX81" s="27"/>
      <c r="FY81" s="27"/>
      <c r="FZ81" s="27"/>
      <c r="GA81" s="27"/>
      <c r="GB81" s="27"/>
      <c r="GC81" s="27"/>
      <c r="GD81" s="27"/>
      <c r="GE81" s="27"/>
      <c r="GF81" s="27"/>
      <c r="GG81" s="27"/>
      <c r="GH81" s="27"/>
      <c r="GI81" s="27"/>
      <c r="GJ81" s="27"/>
      <c r="GK81" s="27"/>
      <c r="GL81" s="27"/>
      <c r="GM81" s="27"/>
      <c r="GN81" s="27"/>
      <c r="GO81" s="27"/>
      <c r="GP81" s="27"/>
      <c r="GQ81" s="27"/>
      <c r="GR81" s="27"/>
      <c r="GS81" s="27"/>
      <c r="GT81" s="27"/>
      <c r="GU81" s="27"/>
      <c r="GV81" s="27"/>
      <c r="GW81" s="27"/>
      <c r="GX81" s="27"/>
      <c r="GY81" s="27"/>
      <c r="GZ81" s="27"/>
      <c r="HA81" s="27"/>
      <c r="HB81" s="27"/>
      <c r="HC81" s="27"/>
      <c r="HD81" s="27"/>
      <c r="HE81" s="27"/>
      <c r="HF81" s="27"/>
      <c r="HG81" s="27"/>
      <c r="HH81" s="27"/>
      <c r="HI81" s="27"/>
      <c r="HJ81" s="27"/>
      <c r="HK81" s="27"/>
      <c r="HL81" s="27"/>
      <c r="HM81" s="27"/>
      <c r="HN81" s="27"/>
      <c r="HO81" s="27"/>
      <c r="HP81" s="27"/>
      <c r="HQ81" s="27"/>
      <c r="HR81" s="27"/>
      <c r="HS81" s="27"/>
    </row>
    <row r="82" spans="1:227" x14ac:dyDescent="0.2">
      <c r="A82" s="33"/>
      <c r="B82" s="39"/>
      <c r="C82" s="27"/>
      <c r="D82" s="27"/>
      <c r="E82" s="67"/>
    </row>
    <row r="83" spans="1:227" s="7" customFormat="1" x14ac:dyDescent="0.2">
      <c r="A83" s="33"/>
      <c r="B83" s="39"/>
      <c r="C83" s="27"/>
      <c r="D83" s="27"/>
      <c r="E83" s="67"/>
      <c r="F83" s="29"/>
      <c r="G83" s="29"/>
      <c r="H83" s="29"/>
      <c r="I83" s="29"/>
      <c r="J83" s="29"/>
      <c r="K83" s="29"/>
      <c r="L83" s="29"/>
    </row>
    <row r="84" spans="1:227" s="7" customFormat="1" x14ac:dyDescent="0.2">
      <c r="A84" s="65"/>
      <c r="B84" s="31"/>
      <c r="C84" s="27"/>
      <c r="D84" s="27"/>
      <c r="E84" s="66"/>
      <c r="F84" s="29"/>
      <c r="G84" s="29"/>
      <c r="H84" s="29"/>
      <c r="I84" s="29"/>
      <c r="J84" s="29"/>
      <c r="K84" s="29"/>
      <c r="L84" s="29"/>
    </row>
    <row r="85" spans="1:227" s="7" customFormat="1" x14ac:dyDescent="0.2">
      <c r="A85" s="62"/>
      <c r="B85" s="38"/>
      <c r="C85" s="27"/>
      <c r="D85" s="27"/>
      <c r="E85" s="63"/>
      <c r="F85" s="29"/>
      <c r="G85" s="29"/>
      <c r="H85" s="29"/>
      <c r="I85" s="29"/>
      <c r="J85" s="29"/>
      <c r="K85" s="29"/>
      <c r="L85" s="29"/>
    </row>
    <row r="86" spans="1:227" s="7" customFormat="1" x14ac:dyDescent="0.2">
      <c r="A86" s="62"/>
      <c r="B86" s="38"/>
      <c r="C86" s="27"/>
      <c r="D86" s="27"/>
      <c r="E86" s="63"/>
      <c r="F86" s="29"/>
      <c r="G86" s="29"/>
      <c r="H86" s="29"/>
      <c r="I86" s="29"/>
      <c r="J86" s="29"/>
      <c r="K86" s="29"/>
      <c r="L86" s="29"/>
    </row>
    <row r="87" spans="1:227" s="7" customFormat="1" x14ac:dyDescent="0.2">
      <c r="A87" s="62"/>
      <c r="B87" s="38"/>
      <c r="C87" s="27"/>
      <c r="D87" s="27"/>
      <c r="E87" s="63"/>
      <c r="F87" s="29"/>
      <c r="G87" s="29"/>
      <c r="H87" s="29"/>
      <c r="I87" s="29"/>
      <c r="J87" s="29"/>
      <c r="K87" s="29"/>
      <c r="L87" s="29"/>
    </row>
    <row r="88" spans="1:227" s="7" customFormat="1" x14ac:dyDescent="0.2">
      <c r="A88" s="62"/>
      <c r="B88" s="38"/>
      <c r="C88" s="27"/>
      <c r="D88" s="27"/>
      <c r="E88" s="63"/>
      <c r="F88" s="29"/>
      <c r="G88" s="29"/>
      <c r="H88" s="29"/>
      <c r="I88" s="29"/>
      <c r="J88" s="29"/>
      <c r="K88" s="29"/>
      <c r="L88" s="29"/>
    </row>
    <row r="89" spans="1:227" s="7" customFormat="1" x14ac:dyDescent="0.2">
      <c r="A89" s="62"/>
      <c r="B89" s="38"/>
      <c r="C89" s="27"/>
      <c r="D89" s="27"/>
      <c r="E89" s="63"/>
      <c r="F89" s="29"/>
      <c r="G89" s="29"/>
      <c r="H89" s="29"/>
      <c r="I89" s="29"/>
      <c r="J89" s="29"/>
      <c r="K89" s="29"/>
      <c r="L89" s="29"/>
    </row>
    <row r="90" spans="1:227" s="7" customFormat="1" x14ac:dyDescent="0.2">
      <c r="A90" s="62"/>
      <c r="B90" s="25"/>
      <c r="C90" s="27"/>
      <c r="D90" s="27"/>
      <c r="E90" s="63"/>
      <c r="F90" s="29"/>
      <c r="G90" s="29"/>
      <c r="H90" s="29"/>
      <c r="I90" s="29"/>
      <c r="J90" s="29"/>
      <c r="K90" s="29"/>
      <c r="L90" s="29"/>
    </row>
    <row r="91" spans="1:227" s="7" customFormat="1" x14ac:dyDescent="0.2">
      <c r="A91" s="65"/>
      <c r="B91" s="31"/>
      <c r="C91" s="27"/>
      <c r="D91" s="27"/>
      <c r="E91" s="66"/>
      <c r="F91" s="29"/>
      <c r="G91" s="29"/>
      <c r="H91" s="29"/>
      <c r="I91" s="29"/>
      <c r="J91" s="29"/>
      <c r="K91" s="29"/>
      <c r="L91" s="29"/>
    </row>
    <row r="92" spans="1:227" s="7" customFormat="1" x14ac:dyDescent="0.2">
      <c r="A92" s="65"/>
      <c r="B92" s="31"/>
      <c r="C92" s="27"/>
      <c r="D92" s="27"/>
      <c r="E92" s="66"/>
      <c r="F92" s="29"/>
      <c r="G92" s="29"/>
      <c r="H92" s="29"/>
      <c r="I92" s="29"/>
      <c r="J92" s="29"/>
      <c r="K92" s="29"/>
      <c r="L92" s="29"/>
    </row>
    <row r="93" spans="1:227" x14ac:dyDescent="0.2">
      <c r="A93" s="62"/>
      <c r="B93" s="38"/>
      <c r="C93" s="27"/>
      <c r="D93" s="27"/>
      <c r="E93" s="63"/>
    </row>
    <row r="94" spans="1:227" x14ac:dyDescent="0.2">
      <c r="A94" s="62"/>
      <c r="B94" s="38"/>
      <c r="C94" s="27"/>
      <c r="D94" s="27"/>
      <c r="E94" s="63"/>
    </row>
    <row r="95" spans="1:227" x14ac:dyDescent="0.2">
      <c r="A95" s="62"/>
      <c r="B95" s="25"/>
      <c r="C95" s="69"/>
      <c r="D95" s="69"/>
      <c r="E95" s="63"/>
    </row>
    <row r="96" spans="1:227" x14ac:dyDescent="0.2">
      <c r="A96" s="62"/>
      <c r="B96" s="38"/>
      <c r="C96" s="69"/>
      <c r="D96" s="69"/>
      <c r="E96" s="63"/>
    </row>
    <row r="97" spans="1:5" x14ac:dyDescent="0.2">
      <c r="A97" s="62"/>
      <c r="B97" s="25"/>
      <c r="C97" s="27"/>
      <c r="D97" s="27"/>
      <c r="E97" s="63"/>
    </row>
    <row r="98" spans="1:5" s="29" customFormat="1" x14ac:dyDescent="0.2">
      <c r="A98" s="62"/>
      <c r="B98" s="38"/>
      <c r="C98" s="27"/>
      <c r="D98" s="27"/>
      <c r="E98" s="63"/>
    </row>
    <row r="99" spans="1:5" x14ac:dyDescent="0.2">
      <c r="A99" s="37"/>
      <c r="B99" s="39"/>
      <c r="C99" s="27"/>
      <c r="D99" s="27"/>
      <c r="E99" s="64"/>
    </row>
    <row r="100" spans="1:5" x14ac:dyDescent="0.2">
      <c r="A100" s="62"/>
      <c r="B100" s="38"/>
      <c r="C100" s="27"/>
      <c r="D100" s="27"/>
      <c r="E100" s="63"/>
    </row>
    <row r="101" spans="1:5" s="29" customFormat="1" x14ac:dyDescent="0.2">
      <c r="A101" s="37"/>
      <c r="B101" s="39"/>
      <c r="C101" s="27"/>
      <c r="D101" s="27"/>
      <c r="E101" s="64"/>
    </row>
    <row r="102" spans="1:5" x14ac:dyDescent="0.2">
      <c r="A102" s="27"/>
      <c r="B102" s="25"/>
      <c r="C102" s="27"/>
      <c r="D102" s="27"/>
      <c r="E102" s="43"/>
    </row>
    <row r="103" spans="1:5" x14ac:dyDescent="0.2">
      <c r="C103" s="27"/>
      <c r="D103" s="27"/>
    </row>
    <row r="104" spans="1:5" x14ac:dyDescent="0.2">
      <c r="A104" s="65"/>
      <c r="C104" s="27"/>
      <c r="D104" s="27"/>
      <c r="E104" s="66"/>
    </row>
    <row r="105" spans="1:5" x14ac:dyDescent="0.2">
      <c r="A105" s="65"/>
      <c r="C105" s="27"/>
      <c r="D105" s="27"/>
      <c r="E105" s="66"/>
    </row>
    <row r="106" spans="1:5" s="29" customFormat="1" x14ac:dyDescent="0.2">
      <c r="A106" s="65"/>
      <c r="B106" s="31"/>
      <c r="C106" s="27"/>
      <c r="D106" s="27"/>
      <c r="E106" s="66"/>
    </row>
    <row r="107" spans="1:5" s="29" customFormat="1" x14ac:dyDescent="0.2">
      <c r="A107" s="65"/>
      <c r="B107" s="31"/>
      <c r="C107" s="27"/>
      <c r="D107" s="27"/>
      <c r="E107" s="66"/>
    </row>
    <row r="108" spans="1:5" x14ac:dyDescent="0.2">
      <c r="A108" s="65"/>
      <c r="B108" s="39"/>
      <c r="C108" s="27"/>
      <c r="D108" s="27"/>
      <c r="E108" s="66"/>
    </row>
    <row r="109" spans="1:5" x14ac:dyDescent="0.2">
      <c r="C109" s="27"/>
      <c r="D109" s="27"/>
    </row>
    <row r="110" spans="1:5" x14ac:dyDescent="0.2">
      <c r="A110" s="33"/>
      <c r="B110" s="39"/>
      <c r="C110" s="27"/>
      <c r="D110" s="27"/>
      <c r="E110" s="67"/>
    </row>
    <row r="111" spans="1:5" x14ac:dyDescent="0.2">
      <c r="A111" s="65"/>
      <c r="C111" s="27"/>
      <c r="D111" s="27"/>
      <c r="E111" s="66"/>
    </row>
    <row r="112" spans="1:5" x14ac:dyDescent="0.2">
      <c r="C112" s="27"/>
      <c r="D112" s="27"/>
    </row>
    <row r="113" spans="1:5" x14ac:dyDescent="0.2">
      <c r="A113" s="65"/>
      <c r="C113" s="27"/>
      <c r="D113" s="27"/>
      <c r="E113" s="66"/>
    </row>
    <row r="114" spans="1:5" x14ac:dyDescent="0.2">
      <c r="C114" s="27"/>
      <c r="D114" s="27"/>
    </row>
    <row r="115" spans="1:5" x14ac:dyDescent="0.2">
      <c r="A115" s="65"/>
      <c r="C115" s="27"/>
      <c r="D115" s="27"/>
      <c r="E115" s="66"/>
    </row>
    <row r="116" spans="1:5" x14ac:dyDescent="0.2">
      <c r="C116" s="27"/>
      <c r="D116" s="27"/>
    </row>
    <row r="117" spans="1:5" x14ac:dyDescent="0.2">
      <c r="A117" s="33"/>
      <c r="C117" s="27"/>
      <c r="D117" s="27"/>
      <c r="E117" s="67"/>
    </row>
    <row r="118" spans="1:5" x14ac:dyDescent="0.2">
      <c r="A118" s="33"/>
      <c r="B118" s="39"/>
      <c r="C118" s="27"/>
      <c r="D118" s="27"/>
      <c r="E118" s="67"/>
    </row>
    <row r="119" spans="1:5" x14ac:dyDescent="0.2">
      <c r="C119" s="27"/>
      <c r="D119" s="27"/>
    </row>
    <row r="120" spans="1:5" x14ac:dyDescent="0.2">
      <c r="C120" s="27"/>
      <c r="D120" s="27"/>
    </row>
    <row r="121" spans="1:5" x14ac:dyDescent="0.2">
      <c r="C121" s="27"/>
      <c r="D121" s="27"/>
    </row>
    <row r="122" spans="1:5" x14ac:dyDescent="0.2">
      <c r="C122" s="27"/>
      <c r="D122" s="27"/>
    </row>
    <row r="123" spans="1:5" x14ac:dyDescent="0.2">
      <c r="C123" s="27"/>
      <c r="D123" s="27"/>
    </row>
    <row r="124" spans="1:5" s="29" customFormat="1" x14ac:dyDescent="0.2">
      <c r="A124" s="37"/>
      <c r="B124" s="31"/>
      <c r="C124" s="27"/>
      <c r="D124" s="27"/>
      <c r="E124" s="64"/>
    </row>
    <row r="125" spans="1:5" x14ac:dyDescent="0.2">
      <c r="A125" s="27"/>
      <c r="B125" s="25"/>
      <c r="C125" s="27"/>
      <c r="D125" s="27"/>
      <c r="E125" s="43"/>
    </row>
    <row r="126" spans="1:5" x14ac:dyDescent="0.2">
      <c r="C126" s="27"/>
      <c r="D126" s="27"/>
    </row>
    <row r="127" spans="1:5" x14ac:dyDescent="0.2">
      <c r="C127" s="27"/>
      <c r="D127" s="27"/>
    </row>
    <row r="128" spans="1:5" x14ac:dyDescent="0.2">
      <c r="C128" s="27"/>
      <c r="D128" s="27"/>
    </row>
    <row r="129" spans="1:12" s="29" customFormat="1" x14ac:dyDescent="0.2">
      <c r="A129" s="27"/>
      <c r="B129" s="25"/>
      <c r="C129" s="27"/>
      <c r="D129" s="27"/>
      <c r="E129" s="43"/>
      <c r="F129"/>
      <c r="G129"/>
      <c r="H129"/>
    </row>
    <row r="130" spans="1:12" x14ac:dyDescent="0.2">
      <c r="A130" s="27"/>
      <c r="B130" s="25"/>
      <c r="C130" s="27"/>
      <c r="D130" s="27"/>
      <c r="E130" s="43"/>
    </row>
    <row r="131" spans="1:12" x14ac:dyDescent="0.2">
      <c r="A131" s="27"/>
      <c r="B131" s="25"/>
      <c r="C131" s="27"/>
      <c r="D131" s="27"/>
      <c r="E131" s="43"/>
    </row>
    <row r="132" spans="1:12" s="29" customFormat="1" x14ac:dyDescent="0.2">
      <c r="A132" s="5"/>
      <c r="B132" s="31"/>
      <c r="C132" s="27"/>
      <c r="D132" s="27"/>
      <c r="E132" s="45"/>
    </row>
    <row r="133" spans="1:12" s="29" customFormat="1" x14ac:dyDescent="0.2">
      <c r="A133" s="32"/>
      <c r="B133" s="28"/>
      <c r="C133" s="27"/>
      <c r="D133" s="27"/>
      <c r="E133" s="45"/>
    </row>
    <row r="134" spans="1:12" x14ac:dyDescent="0.2">
      <c r="A134" s="68"/>
      <c r="B134" s="14"/>
      <c r="C134" s="27"/>
      <c r="D134" s="27"/>
      <c r="E134" s="66"/>
    </row>
    <row r="135" spans="1:12" x14ac:dyDescent="0.2">
      <c r="C135" s="27"/>
      <c r="D135" s="27"/>
    </row>
    <row r="136" spans="1:12" x14ac:dyDescent="0.2">
      <c r="B136" s="39"/>
      <c r="C136" s="27"/>
      <c r="D136" s="27"/>
    </row>
    <row r="137" spans="1:12" x14ac:dyDescent="0.2">
      <c r="C137" s="27"/>
      <c r="D137" s="27"/>
    </row>
    <row r="138" spans="1:12" s="7" customFormat="1" x14ac:dyDescent="0.2">
      <c r="A138" s="65"/>
      <c r="B138" s="39"/>
      <c r="C138" s="27"/>
      <c r="D138" s="27"/>
      <c r="E138" s="66"/>
      <c r="F138" s="29"/>
      <c r="G138" s="29"/>
      <c r="H138" s="29"/>
      <c r="I138" s="29"/>
      <c r="J138" s="29"/>
      <c r="K138" s="29"/>
      <c r="L138" s="29"/>
    </row>
    <row r="139" spans="1:12" x14ac:dyDescent="0.2">
      <c r="A139" s="32"/>
      <c r="B139" s="28"/>
      <c r="C139" s="27"/>
      <c r="D139" s="27"/>
    </row>
    <row r="140" spans="1:12" x14ac:dyDescent="0.2">
      <c r="A140" s="65"/>
      <c r="B140" s="39"/>
      <c r="C140" s="27"/>
      <c r="D140" s="27"/>
      <c r="E140" s="66"/>
    </row>
    <row r="141" spans="1:12" s="29" customFormat="1" x14ac:dyDescent="0.2">
      <c r="A141" s="32"/>
      <c r="B141" s="28"/>
      <c r="C141" s="27"/>
      <c r="D141" s="27"/>
      <c r="E141" s="45"/>
      <c r="F141"/>
      <c r="G141"/>
      <c r="H141"/>
    </row>
    <row r="142" spans="1:12" x14ac:dyDescent="0.2">
      <c r="A142" s="32"/>
      <c r="B142" s="28"/>
      <c r="C142" s="27"/>
      <c r="D142" s="27"/>
    </row>
    <row r="143" spans="1:12" x14ac:dyDescent="0.2">
      <c r="A143" s="65"/>
      <c r="C143" s="27"/>
      <c r="D143" s="27"/>
      <c r="E143" s="66"/>
    </row>
    <row r="144" spans="1:12" x14ac:dyDescent="0.2">
      <c r="A144" s="65"/>
      <c r="B144" s="39"/>
      <c r="C144" s="27"/>
      <c r="D144" s="27"/>
      <c r="E144" s="66"/>
    </row>
    <row r="145" spans="1:8" s="29" customFormat="1" x14ac:dyDescent="0.2">
      <c r="A145" s="65"/>
      <c r="B145" s="31"/>
      <c r="C145" s="41"/>
      <c r="D145" s="41"/>
      <c r="E145" s="66"/>
      <c r="F145"/>
      <c r="G145"/>
      <c r="H145"/>
    </row>
    <row r="146" spans="1:8" x14ac:dyDescent="0.2">
      <c r="A146" s="32"/>
      <c r="B146" s="28"/>
    </row>
    <row r="148" spans="1:8" x14ac:dyDescent="0.2">
      <c r="A148" s="65"/>
      <c r="E148" s="66"/>
    </row>
    <row r="149" spans="1:8" x14ac:dyDescent="0.2">
      <c r="A149" s="65"/>
      <c r="E149" s="66"/>
    </row>
    <row r="150" spans="1:8" x14ac:dyDescent="0.2">
      <c r="A150" s="65"/>
      <c r="E150" s="66"/>
    </row>
    <row r="151" spans="1:8" x14ac:dyDescent="0.2">
      <c r="A151" s="65"/>
      <c r="B151" s="39"/>
      <c r="E151" s="66"/>
    </row>
    <row r="152" spans="1:8" s="29" customFormat="1" x14ac:dyDescent="0.2">
      <c r="A152" s="5"/>
      <c r="B152" s="31"/>
      <c r="C152" s="40"/>
      <c r="D152" s="40"/>
      <c r="E152" s="45"/>
    </row>
    <row r="153" spans="1:8" s="7" customFormat="1" x14ac:dyDescent="0.2">
      <c r="A153" s="33"/>
      <c r="B153" s="39"/>
      <c r="C153" s="40"/>
      <c r="D153" s="40"/>
      <c r="E153" s="67"/>
      <c r="F153"/>
      <c r="G153"/>
      <c r="H153"/>
    </row>
    <row r="154" spans="1:8" x14ac:dyDescent="0.2">
      <c r="A154" s="32"/>
      <c r="B154" s="28"/>
    </row>
    <row r="156" spans="1:8" x14ac:dyDescent="0.2">
      <c r="A156" s="65"/>
      <c r="E156" s="66"/>
    </row>
    <row r="157" spans="1:8" x14ac:dyDescent="0.2">
      <c r="A157" s="65"/>
      <c r="E157" s="66"/>
    </row>
    <row r="159" spans="1:8" x14ac:dyDescent="0.2">
      <c r="A159" s="65"/>
      <c r="B159" s="39"/>
      <c r="E159" s="66"/>
    </row>
    <row r="160" spans="1:8" x14ac:dyDescent="0.2">
      <c r="A160" s="65"/>
      <c r="E160" s="66"/>
    </row>
    <row r="161" spans="1:227" x14ac:dyDescent="0.2">
      <c r="A161" s="65"/>
      <c r="E161" s="66"/>
    </row>
    <row r="162" spans="1:227" x14ac:dyDescent="0.2">
      <c r="A162" s="65"/>
      <c r="B162" s="39"/>
      <c r="E162" s="66"/>
    </row>
    <row r="163" spans="1:227" x14ac:dyDescent="0.2">
      <c r="A163" s="65"/>
      <c r="E163" s="66"/>
    </row>
    <row r="164" spans="1:227" x14ac:dyDescent="0.2">
      <c r="F164" s="40"/>
      <c r="G164" s="40"/>
      <c r="H164" s="40"/>
      <c r="I164" s="40"/>
      <c r="J164" s="40"/>
      <c r="K164" s="40"/>
      <c r="L164" s="40"/>
    </row>
    <row r="165" spans="1:227" x14ac:dyDescent="0.2">
      <c r="A165" s="30"/>
      <c r="B165" s="14"/>
      <c r="E165" s="64"/>
    </row>
    <row r="168" spans="1:227" x14ac:dyDescent="0.2">
      <c r="A168" s="65"/>
      <c r="E168" s="66"/>
    </row>
    <row r="169" spans="1:227" x14ac:dyDescent="0.2">
      <c r="A169" s="65"/>
      <c r="E169" s="66"/>
    </row>
    <row r="170" spans="1:227" x14ac:dyDescent="0.2">
      <c r="A170" s="65"/>
      <c r="E170" s="66"/>
    </row>
    <row r="171" spans="1:227" x14ac:dyDescent="0.2">
      <c r="A171" s="65"/>
      <c r="E171" s="66"/>
    </row>
    <row r="172" spans="1:227" x14ac:dyDescent="0.2">
      <c r="A172" s="65"/>
      <c r="E172" s="66"/>
    </row>
    <row r="174" spans="1:227" s="40" customFormat="1" x14ac:dyDescent="0.2">
      <c r="A174" s="32"/>
      <c r="B174" s="28"/>
      <c r="E174" s="45"/>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row>
  </sheetData>
  <sheetProtection algorithmName="SHA-512" hashValue="TG1rfV1gtNaeO0JIx474Hz229ShIyvQoNyjrmsj7F/moZIRrqDGUb5ZLFfPq0V3uU96eVYh/ViPejH4alhaqQA==" saltValue="TvyBTzM4YPxe6opay4y16w==" spinCount="100000" sheet="1" objects="1" scenarios="1"/>
  <mergeCells count="6">
    <mergeCell ref="A8:E8"/>
    <mergeCell ref="A9:E9"/>
    <mergeCell ref="E5:E6"/>
    <mergeCell ref="D5:D6"/>
    <mergeCell ref="C5:C6"/>
    <mergeCell ref="B5:B6"/>
  </mergeCells>
  <hyperlinks>
    <hyperlink ref="E5" r:id="rId1" xr:uid="{00000000-0004-0000-0300-000000000000}"/>
  </hyperlinks>
  <printOptions horizontalCentered="1"/>
  <pageMargins left="0.75" right="0.75" top="1" bottom="1" header="0.5" footer="0.5"/>
  <pageSetup paperSize="9" scale="50" fitToHeight="3"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57"/>
  <sheetViews>
    <sheetView topLeftCell="A26" workbookViewId="0">
      <selection activeCell="C15" sqref="C15"/>
    </sheetView>
  </sheetViews>
  <sheetFormatPr defaultRowHeight="12.75" x14ac:dyDescent="0.2"/>
  <cols>
    <col min="3" max="3" width="50.5703125" bestFit="1" customWidth="1"/>
  </cols>
  <sheetData>
    <row r="1" spans="1:3" x14ac:dyDescent="0.2">
      <c r="A1" s="34" t="s">
        <v>56</v>
      </c>
      <c r="C1" s="25" t="s">
        <v>788</v>
      </c>
    </row>
    <row r="2" spans="1:3" x14ac:dyDescent="0.2">
      <c r="A2" s="33" t="s">
        <v>687</v>
      </c>
      <c r="C2" s="25" t="s">
        <v>811</v>
      </c>
    </row>
    <row r="3" spans="1:3" x14ac:dyDescent="0.2">
      <c r="A3" s="48" t="s">
        <v>30</v>
      </c>
      <c r="C3" s="25" t="s">
        <v>815</v>
      </c>
    </row>
    <row r="4" spans="1:3" x14ac:dyDescent="0.2">
      <c r="A4" s="33" t="s">
        <v>29</v>
      </c>
      <c r="C4" s="25" t="s">
        <v>770</v>
      </c>
    </row>
    <row r="5" spans="1:3" x14ac:dyDescent="0.2">
      <c r="A5" s="33" t="s">
        <v>168</v>
      </c>
      <c r="C5" s="25" t="s">
        <v>795</v>
      </c>
    </row>
    <row r="6" spans="1:3" x14ac:dyDescent="0.2">
      <c r="A6" s="33" t="s">
        <v>167</v>
      </c>
      <c r="C6" s="25" t="s">
        <v>806</v>
      </c>
    </row>
    <row r="7" spans="1:3" x14ac:dyDescent="0.2">
      <c r="A7" s="33" t="s">
        <v>135</v>
      </c>
      <c r="C7" s="25" t="s">
        <v>745</v>
      </c>
    </row>
    <row r="8" spans="1:3" x14ac:dyDescent="0.2">
      <c r="A8" s="33" t="s">
        <v>13</v>
      </c>
      <c r="C8" s="25" t="s">
        <v>761</v>
      </c>
    </row>
    <row r="9" spans="1:3" x14ac:dyDescent="0.2">
      <c r="A9" s="33" t="s">
        <v>72</v>
      </c>
      <c r="C9" s="25" t="s">
        <v>762</v>
      </c>
    </row>
    <row r="10" spans="1:3" x14ac:dyDescent="0.2">
      <c r="A10" s="33" t="s">
        <v>175</v>
      </c>
      <c r="C10" s="25" t="s">
        <v>813</v>
      </c>
    </row>
    <row r="11" spans="1:3" x14ac:dyDescent="0.2">
      <c r="A11" s="33" t="s">
        <v>276</v>
      </c>
      <c r="C11" s="25" t="s">
        <v>750</v>
      </c>
    </row>
    <row r="12" spans="1:3" x14ac:dyDescent="0.2">
      <c r="A12" s="33" t="s">
        <v>77</v>
      </c>
      <c r="C12" s="25" t="s">
        <v>797</v>
      </c>
    </row>
    <row r="13" spans="1:3" x14ac:dyDescent="0.2">
      <c r="A13" s="33" t="s">
        <v>207</v>
      </c>
      <c r="C13" s="25" t="s">
        <v>690</v>
      </c>
    </row>
    <row r="14" spans="1:3" x14ac:dyDescent="0.2">
      <c r="A14" s="33" t="s">
        <v>162</v>
      </c>
      <c r="C14" s="25" t="s">
        <v>782</v>
      </c>
    </row>
    <row r="15" spans="1:3" x14ac:dyDescent="0.2">
      <c r="A15" s="34" t="s">
        <v>212</v>
      </c>
      <c r="C15" s="25" t="s">
        <v>771</v>
      </c>
    </row>
    <row r="16" spans="1:3" x14ac:dyDescent="0.2">
      <c r="A16" s="33" t="s">
        <v>76</v>
      </c>
      <c r="C16" s="25" t="s">
        <v>756</v>
      </c>
    </row>
    <row r="17" spans="1:3" x14ac:dyDescent="0.2">
      <c r="A17" s="47" t="s">
        <v>278</v>
      </c>
      <c r="C17" s="25" t="s">
        <v>734</v>
      </c>
    </row>
    <row r="18" spans="1:3" x14ac:dyDescent="0.2">
      <c r="A18" s="33" t="s">
        <v>277</v>
      </c>
      <c r="C18" s="25" t="s">
        <v>798</v>
      </c>
    </row>
    <row r="19" spans="1:3" x14ac:dyDescent="0.2">
      <c r="A19" s="33" t="s">
        <v>156</v>
      </c>
      <c r="C19" s="25" t="s">
        <v>772</v>
      </c>
    </row>
    <row r="20" spans="1:3" x14ac:dyDescent="0.2">
      <c r="A20" s="33" t="s">
        <v>178</v>
      </c>
      <c r="C20" s="25" t="s">
        <v>769</v>
      </c>
    </row>
    <row r="21" spans="1:3" x14ac:dyDescent="0.2">
      <c r="A21" s="33" t="s">
        <v>208</v>
      </c>
      <c r="C21" s="25" t="s">
        <v>789</v>
      </c>
    </row>
    <row r="22" spans="1:3" x14ac:dyDescent="0.2">
      <c r="A22" s="37" t="s">
        <v>188</v>
      </c>
      <c r="C22" s="25" t="s">
        <v>735</v>
      </c>
    </row>
    <row r="23" spans="1:3" x14ac:dyDescent="0.2">
      <c r="A23" s="33" t="s">
        <v>227</v>
      </c>
      <c r="C23" s="25" t="s">
        <v>785</v>
      </c>
    </row>
    <row r="24" spans="1:3" x14ac:dyDescent="0.2">
      <c r="A24" s="33" t="s">
        <v>226</v>
      </c>
      <c r="C24" s="25" t="s">
        <v>764</v>
      </c>
    </row>
    <row r="25" spans="1:3" x14ac:dyDescent="0.2">
      <c r="A25" s="33" t="s">
        <v>132</v>
      </c>
      <c r="C25" s="25" t="s">
        <v>751</v>
      </c>
    </row>
    <row r="26" spans="1:3" x14ac:dyDescent="0.2">
      <c r="A26" s="33" t="s">
        <v>21</v>
      </c>
      <c r="C26" s="25" t="s">
        <v>786</v>
      </c>
    </row>
    <row r="27" spans="1:3" x14ac:dyDescent="0.2">
      <c r="A27" s="33" t="s">
        <v>24</v>
      </c>
      <c r="C27" s="25" t="s">
        <v>790</v>
      </c>
    </row>
    <row r="28" spans="1:3" x14ac:dyDescent="0.2">
      <c r="A28" s="33" t="s">
        <v>253</v>
      </c>
      <c r="C28" s="25" t="s">
        <v>800</v>
      </c>
    </row>
    <row r="29" spans="1:3" x14ac:dyDescent="0.2">
      <c r="A29" s="33" t="s">
        <v>170</v>
      </c>
      <c r="C29" s="25" t="s">
        <v>689</v>
      </c>
    </row>
    <row r="30" spans="1:3" x14ac:dyDescent="0.2">
      <c r="A30" s="33" t="s">
        <v>221</v>
      </c>
      <c r="C30" s="25" t="s">
        <v>773</v>
      </c>
    </row>
    <row r="31" spans="1:3" x14ac:dyDescent="0.2">
      <c r="A31" s="33" t="s">
        <v>144</v>
      </c>
      <c r="C31" s="25" t="s">
        <v>799</v>
      </c>
    </row>
    <row r="32" spans="1:3" x14ac:dyDescent="0.2">
      <c r="A32" s="33" t="s">
        <v>35</v>
      </c>
      <c r="C32" s="25" t="s">
        <v>759</v>
      </c>
    </row>
    <row r="33" spans="1:3" x14ac:dyDescent="0.2">
      <c r="A33" s="33" t="s">
        <v>95</v>
      </c>
      <c r="C33" s="25" t="s">
        <v>774</v>
      </c>
    </row>
    <row r="34" spans="1:3" x14ac:dyDescent="0.2">
      <c r="A34" s="33" t="s">
        <v>190</v>
      </c>
      <c r="C34" s="25" t="s">
        <v>752</v>
      </c>
    </row>
    <row r="35" spans="1:3" x14ac:dyDescent="0.2">
      <c r="A35" s="33" t="s">
        <v>0</v>
      </c>
      <c r="C35" s="25" t="s">
        <v>775</v>
      </c>
    </row>
    <row r="36" spans="1:3" x14ac:dyDescent="0.2">
      <c r="A36" s="33" t="s">
        <v>81</v>
      </c>
      <c r="C36" s="25" t="s">
        <v>801</v>
      </c>
    </row>
    <row r="37" spans="1:3" x14ac:dyDescent="0.2">
      <c r="A37" s="33" t="s">
        <v>290</v>
      </c>
      <c r="C37" s="25" t="s">
        <v>776</v>
      </c>
    </row>
    <row r="38" spans="1:3" x14ac:dyDescent="0.2">
      <c r="A38" s="33" t="s">
        <v>285</v>
      </c>
      <c r="C38" s="25" t="s">
        <v>791</v>
      </c>
    </row>
    <row r="39" spans="1:3" x14ac:dyDescent="0.2">
      <c r="A39" s="33" t="s">
        <v>82</v>
      </c>
      <c r="C39" s="25" t="s">
        <v>730</v>
      </c>
    </row>
    <row r="40" spans="1:3" x14ac:dyDescent="0.2">
      <c r="A40" s="33" t="s">
        <v>124</v>
      </c>
      <c r="C40" s="25" t="s">
        <v>760</v>
      </c>
    </row>
    <row r="41" spans="1:3" x14ac:dyDescent="0.2">
      <c r="A41" s="5" t="s">
        <v>303</v>
      </c>
      <c r="C41" s="25" t="s">
        <v>757</v>
      </c>
    </row>
    <row r="42" spans="1:3" x14ac:dyDescent="0.2">
      <c r="A42" s="37" t="s">
        <v>120</v>
      </c>
      <c r="C42" s="25" t="s">
        <v>777</v>
      </c>
    </row>
    <row r="43" spans="1:3" x14ac:dyDescent="0.2">
      <c r="A43" s="37" t="s">
        <v>123</v>
      </c>
      <c r="C43" s="25" t="s">
        <v>778</v>
      </c>
    </row>
    <row r="44" spans="1:3" x14ac:dyDescent="0.2">
      <c r="A44" s="37" t="s">
        <v>143</v>
      </c>
      <c r="C44" s="25" t="s">
        <v>814</v>
      </c>
    </row>
    <row r="45" spans="1:3" x14ac:dyDescent="0.2">
      <c r="A45" s="33" t="s">
        <v>4</v>
      </c>
      <c r="C45" s="25" t="s">
        <v>749</v>
      </c>
    </row>
    <row r="46" spans="1:3" x14ac:dyDescent="0.2">
      <c r="A46" s="33" t="s">
        <v>17</v>
      </c>
      <c r="C46" s="25" t="s">
        <v>803</v>
      </c>
    </row>
    <row r="47" spans="1:3" x14ac:dyDescent="0.2">
      <c r="A47" s="37" t="s">
        <v>137</v>
      </c>
      <c r="C47" s="25" t="s">
        <v>747</v>
      </c>
    </row>
    <row r="48" spans="1:3" x14ac:dyDescent="0.2">
      <c r="A48" s="33" t="s">
        <v>153</v>
      </c>
      <c r="C48" s="25" t="s">
        <v>688</v>
      </c>
    </row>
    <row r="49" spans="1:3" x14ac:dyDescent="0.2">
      <c r="A49" s="33" t="s">
        <v>154</v>
      </c>
      <c r="C49" s="25" t="s">
        <v>783</v>
      </c>
    </row>
    <row r="50" spans="1:3" x14ac:dyDescent="0.2">
      <c r="A50" s="37" t="s">
        <v>183</v>
      </c>
      <c r="C50" s="25" t="s">
        <v>804</v>
      </c>
    </row>
    <row r="51" spans="1:3" x14ac:dyDescent="0.2">
      <c r="A51" s="50" t="s">
        <v>626</v>
      </c>
      <c r="C51" s="25" t="s">
        <v>736</v>
      </c>
    </row>
    <row r="52" spans="1:3" x14ac:dyDescent="0.2">
      <c r="A52" s="50" t="s">
        <v>612</v>
      </c>
      <c r="C52" s="25" t="s">
        <v>787</v>
      </c>
    </row>
    <row r="53" spans="1:3" x14ac:dyDescent="0.2">
      <c r="A53" s="50" t="s">
        <v>619</v>
      </c>
      <c r="C53" s="25" t="s">
        <v>753</v>
      </c>
    </row>
    <row r="54" spans="1:3" x14ac:dyDescent="0.2">
      <c r="A54" s="50" t="s">
        <v>622</v>
      </c>
      <c r="C54" s="25" t="s">
        <v>792</v>
      </c>
    </row>
    <row r="55" spans="1:3" x14ac:dyDescent="0.2">
      <c r="A55" s="50" t="s">
        <v>620</v>
      </c>
      <c r="C55" s="25" t="s">
        <v>793</v>
      </c>
    </row>
    <row r="56" spans="1:3" x14ac:dyDescent="0.2">
      <c r="A56" s="50" t="s">
        <v>618</v>
      </c>
      <c r="C56" s="25" t="s">
        <v>737</v>
      </c>
    </row>
    <row r="57" spans="1:3" x14ac:dyDescent="0.2">
      <c r="A57" s="50" t="s">
        <v>627</v>
      </c>
      <c r="C57" s="25" t="s">
        <v>810</v>
      </c>
    </row>
    <row r="58" spans="1:3" x14ac:dyDescent="0.2">
      <c r="A58" s="50" t="s">
        <v>625</v>
      </c>
      <c r="C58" s="25" t="s">
        <v>738</v>
      </c>
    </row>
    <row r="59" spans="1:3" x14ac:dyDescent="0.2">
      <c r="A59" s="50" t="s">
        <v>615</v>
      </c>
      <c r="C59" s="25" t="s">
        <v>794</v>
      </c>
    </row>
    <row r="60" spans="1:3" x14ac:dyDescent="0.2">
      <c r="A60" s="50" t="s">
        <v>624</v>
      </c>
      <c r="C60" s="25" t="s">
        <v>779</v>
      </c>
    </row>
    <row r="61" spans="1:3" x14ac:dyDescent="0.2">
      <c r="A61" s="50" t="s">
        <v>613</v>
      </c>
      <c r="C61" s="25" t="s">
        <v>739</v>
      </c>
    </row>
    <row r="62" spans="1:3" x14ac:dyDescent="0.2">
      <c r="A62" s="50" t="s">
        <v>614</v>
      </c>
      <c r="C62" s="25" t="s">
        <v>763</v>
      </c>
    </row>
    <row r="63" spans="1:3" x14ac:dyDescent="0.2">
      <c r="A63" s="50" t="s">
        <v>621</v>
      </c>
      <c r="C63" s="25" t="s">
        <v>754</v>
      </c>
    </row>
    <row r="64" spans="1:3" x14ac:dyDescent="0.2">
      <c r="A64" s="50" t="s">
        <v>623</v>
      </c>
      <c r="C64" s="25" t="s">
        <v>796</v>
      </c>
    </row>
    <row r="65" spans="1:3" x14ac:dyDescent="0.2">
      <c r="A65" s="50" t="s">
        <v>616</v>
      </c>
      <c r="C65" s="25" t="s">
        <v>556</v>
      </c>
    </row>
    <row r="66" spans="1:3" x14ac:dyDescent="0.2">
      <c r="A66" s="50" t="s">
        <v>617</v>
      </c>
      <c r="C66" s="25" t="s">
        <v>784</v>
      </c>
    </row>
    <row r="67" spans="1:3" x14ac:dyDescent="0.2">
      <c r="A67" s="33" t="s">
        <v>57</v>
      </c>
      <c r="C67" s="25" t="s">
        <v>758</v>
      </c>
    </row>
    <row r="68" spans="1:3" x14ac:dyDescent="0.2">
      <c r="A68" s="33" t="s">
        <v>75</v>
      </c>
      <c r="C68" s="25" t="s">
        <v>767</v>
      </c>
    </row>
    <row r="69" spans="1:3" x14ac:dyDescent="0.2">
      <c r="A69" s="33" t="s">
        <v>74</v>
      </c>
      <c r="C69" s="25" t="s">
        <v>809</v>
      </c>
    </row>
    <row r="70" spans="1:3" x14ac:dyDescent="0.2">
      <c r="A70" s="33" t="s">
        <v>89</v>
      </c>
      <c r="C70" s="25" t="s">
        <v>780</v>
      </c>
    </row>
    <row r="71" spans="1:3" x14ac:dyDescent="0.2">
      <c r="A71" s="26" t="s">
        <v>146</v>
      </c>
      <c r="C71" s="25" t="s">
        <v>766</v>
      </c>
    </row>
    <row r="72" spans="1:3" x14ac:dyDescent="0.2">
      <c r="A72" s="26" t="s">
        <v>155</v>
      </c>
      <c r="C72" s="25" t="s">
        <v>768</v>
      </c>
    </row>
    <row r="73" spans="1:3" x14ac:dyDescent="0.2">
      <c r="A73" s="26" t="s">
        <v>50</v>
      </c>
      <c r="C73" s="25" t="s">
        <v>802</v>
      </c>
    </row>
    <row r="74" spans="1:3" x14ac:dyDescent="0.2">
      <c r="A74" s="33" t="s">
        <v>70</v>
      </c>
      <c r="C74" s="25" t="s">
        <v>740</v>
      </c>
    </row>
    <row r="75" spans="1:3" x14ac:dyDescent="0.2">
      <c r="A75" s="33" t="s">
        <v>58</v>
      </c>
      <c r="C75" s="25" t="s">
        <v>746</v>
      </c>
    </row>
    <row r="76" spans="1:3" x14ac:dyDescent="0.2">
      <c r="A76" s="33" t="s">
        <v>235</v>
      </c>
      <c r="C76" s="25" t="s">
        <v>765</v>
      </c>
    </row>
    <row r="77" spans="1:3" x14ac:dyDescent="0.2">
      <c r="A77" s="34" t="s">
        <v>271</v>
      </c>
      <c r="C77" s="25" t="s">
        <v>781</v>
      </c>
    </row>
    <row r="78" spans="1:3" x14ac:dyDescent="0.2">
      <c r="A78" s="33" t="s">
        <v>637</v>
      </c>
      <c r="C78" s="25" t="s">
        <v>741</v>
      </c>
    </row>
    <row r="79" spans="1:3" x14ac:dyDescent="0.2">
      <c r="A79" s="26" t="s">
        <v>296</v>
      </c>
      <c r="C79" s="25" t="s">
        <v>812</v>
      </c>
    </row>
    <row r="80" spans="1:3" x14ac:dyDescent="0.2">
      <c r="A80" s="33" t="s">
        <v>686</v>
      </c>
      <c r="C80" s="25" t="s">
        <v>755</v>
      </c>
    </row>
    <row r="81" spans="1:3" x14ac:dyDescent="0.2">
      <c r="A81" s="37" t="s">
        <v>112</v>
      </c>
      <c r="C81" s="25" t="s">
        <v>742</v>
      </c>
    </row>
    <row r="82" spans="1:3" x14ac:dyDescent="0.2">
      <c r="A82" s="33" t="s">
        <v>90</v>
      </c>
      <c r="C82" s="25" t="s">
        <v>807</v>
      </c>
    </row>
    <row r="83" spans="1:3" x14ac:dyDescent="0.2">
      <c r="A83" s="33" t="s">
        <v>40</v>
      </c>
      <c r="C83" s="25" t="s">
        <v>743</v>
      </c>
    </row>
    <row r="84" spans="1:3" x14ac:dyDescent="0.2">
      <c r="A84" s="34" t="s">
        <v>191</v>
      </c>
      <c r="C84" s="25" t="s">
        <v>805</v>
      </c>
    </row>
    <row r="85" spans="1:3" x14ac:dyDescent="0.2">
      <c r="A85" s="34" t="s">
        <v>192</v>
      </c>
      <c r="C85" s="25" t="s">
        <v>808</v>
      </c>
    </row>
    <row r="86" spans="1:3" x14ac:dyDescent="0.2">
      <c r="A86" s="33" t="s">
        <v>251</v>
      </c>
      <c r="C86" s="25" t="s">
        <v>816</v>
      </c>
    </row>
    <row r="87" spans="1:3" x14ac:dyDescent="0.2">
      <c r="A87" s="33" t="s">
        <v>173</v>
      </c>
      <c r="C87" s="25" t="s">
        <v>744</v>
      </c>
    </row>
    <row r="88" spans="1:3" x14ac:dyDescent="0.2">
      <c r="A88" s="33" t="s">
        <v>83</v>
      </c>
      <c r="C88" s="25" t="s">
        <v>748</v>
      </c>
    </row>
    <row r="89" spans="1:3" x14ac:dyDescent="0.2">
      <c r="A89" s="37" t="s">
        <v>126</v>
      </c>
      <c r="C89" s="25"/>
    </row>
    <row r="90" spans="1:3" x14ac:dyDescent="0.2">
      <c r="A90" s="37" t="s">
        <v>86</v>
      </c>
    </row>
    <row r="91" spans="1:3" x14ac:dyDescent="0.2">
      <c r="A91" s="33" t="s">
        <v>121</v>
      </c>
    </row>
    <row r="92" spans="1:3" x14ac:dyDescent="0.2">
      <c r="A92" s="33" t="s">
        <v>3</v>
      </c>
    </row>
    <row r="93" spans="1:3" x14ac:dyDescent="0.2">
      <c r="A93" s="33" t="s">
        <v>125</v>
      </c>
    </row>
    <row r="94" spans="1:3" x14ac:dyDescent="0.2">
      <c r="A94" s="33" t="s">
        <v>172</v>
      </c>
    </row>
    <row r="95" spans="1:3" x14ac:dyDescent="0.2">
      <c r="A95" s="33" t="s">
        <v>69</v>
      </c>
    </row>
    <row r="96" spans="1:3" x14ac:dyDescent="0.2">
      <c r="A96" s="33" t="s">
        <v>163</v>
      </c>
    </row>
    <row r="97" spans="1:1" x14ac:dyDescent="0.2">
      <c r="A97" s="33" t="s">
        <v>127</v>
      </c>
    </row>
    <row r="98" spans="1:1" x14ac:dyDescent="0.2">
      <c r="A98" s="33" t="s">
        <v>133</v>
      </c>
    </row>
    <row r="99" spans="1:1" x14ac:dyDescent="0.2">
      <c r="A99" s="33" t="s">
        <v>134</v>
      </c>
    </row>
    <row r="100" spans="1:1" x14ac:dyDescent="0.2">
      <c r="A100" s="33" t="s">
        <v>152</v>
      </c>
    </row>
    <row r="101" spans="1:1" x14ac:dyDescent="0.2">
      <c r="A101" s="33" t="s">
        <v>249</v>
      </c>
    </row>
    <row r="102" spans="1:1" x14ac:dyDescent="0.2">
      <c r="A102" s="33" t="s">
        <v>209</v>
      </c>
    </row>
    <row r="103" spans="1:1" x14ac:dyDescent="0.2">
      <c r="A103" s="33" t="s">
        <v>210</v>
      </c>
    </row>
    <row r="104" spans="1:1" x14ac:dyDescent="0.2">
      <c r="A104" s="33" t="s">
        <v>211</v>
      </c>
    </row>
    <row r="105" spans="1:1" x14ac:dyDescent="0.2">
      <c r="A105" s="33" t="s">
        <v>291</v>
      </c>
    </row>
    <row r="106" spans="1:1" x14ac:dyDescent="0.2">
      <c r="A106" s="33" t="s">
        <v>729</v>
      </c>
    </row>
    <row r="107" spans="1:1" x14ac:dyDescent="0.2">
      <c r="A107" s="33" t="s">
        <v>232</v>
      </c>
    </row>
    <row r="108" spans="1:1" x14ac:dyDescent="0.2">
      <c r="A108" s="33" t="s">
        <v>92</v>
      </c>
    </row>
    <row r="109" spans="1:1" x14ac:dyDescent="0.2">
      <c r="A109" s="33" t="s">
        <v>93</v>
      </c>
    </row>
    <row r="110" spans="1:1" x14ac:dyDescent="0.2">
      <c r="A110" s="33" t="s">
        <v>189</v>
      </c>
    </row>
    <row r="111" spans="1:1" x14ac:dyDescent="0.2">
      <c r="A111" s="33" t="s">
        <v>194</v>
      </c>
    </row>
    <row r="112" spans="1:1" x14ac:dyDescent="0.2">
      <c r="A112" s="33" t="s">
        <v>160</v>
      </c>
    </row>
    <row r="113" spans="1:1" x14ac:dyDescent="0.2">
      <c r="A113" s="33" t="s">
        <v>8</v>
      </c>
    </row>
    <row r="114" spans="1:1" x14ac:dyDescent="0.2">
      <c r="A114" s="34" t="s">
        <v>94</v>
      </c>
    </row>
    <row r="115" spans="1:1" x14ac:dyDescent="0.2">
      <c r="A115" s="33" t="s">
        <v>286</v>
      </c>
    </row>
    <row r="116" spans="1:1" x14ac:dyDescent="0.2">
      <c r="A116" s="37" t="s">
        <v>164</v>
      </c>
    </row>
    <row r="117" spans="1:1" x14ac:dyDescent="0.2">
      <c r="A117" s="33" t="s">
        <v>184</v>
      </c>
    </row>
    <row r="118" spans="1:1" x14ac:dyDescent="0.2">
      <c r="A118" s="49" t="s">
        <v>87</v>
      </c>
    </row>
    <row r="119" spans="1:1" x14ac:dyDescent="0.2">
      <c r="A119" s="33" t="s">
        <v>84</v>
      </c>
    </row>
    <row r="120" spans="1:1" x14ac:dyDescent="0.2">
      <c r="A120" s="33" t="s">
        <v>254</v>
      </c>
    </row>
    <row r="121" spans="1:1" x14ac:dyDescent="0.2">
      <c r="A121" s="33" t="s">
        <v>255</v>
      </c>
    </row>
    <row r="122" spans="1:1" x14ac:dyDescent="0.2">
      <c r="A122" s="33" t="s">
        <v>252</v>
      </c>
    </row>
    <row r="123" spans="1:1" x14ac:dyDescent="0.2">
      <c r="A123" s="33" t="s">
        <v>85</v>
      </c>
    </row>
    <row r="124" spans="1:1" x14ac:dyDescent="0.2">
      <c r="A124" s="33" t="s">
        <v>16</v>
      </c>
    </row>
    <row r="125" spans="1:1" x14ac:dyDescent="0.2">
      <c r="A125" s="33" t="s">
        <v>233</v>
      </c>
    </row>
    <row r="126" spans="1:1" x14ac:dyDescent="0.2">
      <c r="A126" s="37" t="s">
        <v>96</v>
      </c>
    </row>
    <row r="127" spans="1:1" x14ac:dyDescent="0.2">
      <c r="A127" s="33" t="s">
        <v>660</v>
      </c>
    </row>
    <row r="128" spans="1:1" x14ac:dyDescent="0.2">
      <c r="A128" s="37" t="s">
        <v>102</v>
      </c>
    </row>
    <row r="129" spans="1:1" x14ac:dyDescent="0.2">
      <c r="A129" s="33" t="s">
        <v>23</v>
      </c>
    </row>
    <row r="130" spans="1:1" x14ac:dyDescent="0.2">
      <c r="A130" s="33" t="s">
        <v>103</v>
      </c>
    </row>
    <row r="131" spans="1:1" x14ac:dyDescent="0.2">
      <c r="A131" s="33" t="s">
        <v>288</v>
      </c>
    </row>
    <row r="132" spans="1:1" x14ac:dyDescent="0.2">
      <c r="A132" s="33" t="s">
        <v>53</v>
      </c>
    </row>
    <row r="133" spans="1:1" x14ac:dyDescent="0.2">
      <c r="A133" s="33" t="s">
        <v>174</v>
      </c>
    </row>
    <row r="134" spans="1:1" x14ac:dyDescent="0.2">
      <c r="A134" s="26" t="s">
        <v>91</v>
      </c>
    </row>
    <row r="135" spans="1:1" x14ac:dyDescent="0.2">
      <c r="A135" s="33" t="s">
        <v>195</v>
      </c>
    </row>
    <row r="136" spans="1:1" x14ac:dyDescent="0.2">
      <c r="A136" s="33" t="s">
        <v>179</v>
      </c>
    </row>
    <row r="137" spans="1:1" x14ac:dyDescent="0.2">
      <c r="A137" s="33" t="s">
        <v>97</v>
      </c>
    </row>
    <row r="138" spans="1:1" x14ac:dyDescent="0.2">
      <c r="A138" s="34" t="s">
        <v>201</v>
      </c>
    </row>
    <row r="139" spans="1:1" x14ac:dyDescent="0.2">
      <c r="A139" s="33" t="s">
        <v>248</v>
      </c>
    </row>
    <row r="140" spans="1:1" x14ac:dyDescent="0.2">
      <c r="A140" s="33" t="s">
        <v>241</v>
      </c>
    </row>
    <row r="141" spans="1:1" x14ac:dyDescent="0.2">
      <c r="A141" s="33" t="s">
        <v>243</v>
      </c>
    </row>
    <row r="142" spans="1:1" x14ac:dyDescent="0.2">
      <c r="A142" s="33" t="s">
        <v>244</v>
      </c>
    </row>
    <row r="143" spans="1:1" x14ac:dyDescent="0.2">
      <c r="A143" s="33" t="s">
        <v>246</v>
      </c>
    </row>
    <row r="144" spans="1:1" x14ac:dyDescent="0.2">
      <c r="A144" s="33" t="s">
        <v>242</v>
      </c>
    </row>
    <row r="145" spans="1:1" x14ac:dyDescent="0.2">
      <c r="A145" s="33" t="s">
        <v>240</v>
      </c>
    </row>
    <row r="146" spans="1:1" x14ac:dyDescent="0.2">
      <c r="A146" s="33" t="s">
        <v>245</v>
      </c>
    </row>
    <row r="147" spans="1:1" x14ac:dyDescent="0.2">
      <c r="A147" s="33" t="s">
        <v>239</v>
      </c>
    </row>
    <row r="148" spans="1:1" x14ac:dyDescent="0.2">
      <c r="A148" s="33" t="s">
        <v>247</v>
      </c>
    </row>
    <row r="149" spans="1:1" x14ac:dyDescent="0.2">
      <c r="A149" s="34" t="s">
        <v>67</v>
      </c>
    </row>
    <row r="150" spans="1:1" x14ac:dyDescent="0.2">
      <c r="A150" s="33" t="s">
        <v>237</v>
      </c>
    </row>
    <row r="151" spans="1:1" x14ac:dyDescent="0.2">
      <c r="A151" s="37" t="s">
        <v>147</v>
      </c>
    </row>
    <row r="152" spans="1:1" x14ac:dyDescent="0.2">
      <c r="A152" s="33" t="s">
        <v>257</v>
      </c>
    </row>
    <row r="153" spans="1:1" x14ac:dyDescent="0.2">
      <c r="A153" s="33" t="s">
        <v>138</v>
      </c>
    </row>
    <row r="154" spans="1:1" x14ac:dyDescent="0.2">
      <c r="A154" s="33" t="s">
        <v>32</v>
      </c>
    </row>
    <row r="155" spans="1:1" x14ac:dyDescent="0.2">
      <c r="A155" s="33" t="s">
        <v>45</v>
      </c>
    </row>
    <row r="156" spans="1:1" x14ac:dyDescent="0.2">
      <c r="A156" s="33" t="s">
        <v>42</v>
      </c>
    </row>
    <row r="157" spans="1:1" x14ac:dyDescent="0.2">
      <c r="A157" s="48" t="s">
        <v>98</v>
      </c>
    </row>
    <row r="158" spans="1:1" x14ac:dyDescent="0.2">
      <c r="A158" s="34" t="s">
        <v>108</v>
      </c>
    </row>
    <row r="159" spans="1:1" x14ac:dyDescent="0.2">
      <c r="A159" s="33" t="s">
        <v>682</v>
      </c>
    </row>
    <row r="160" spans="1:1" x14ac:dyDescent="0.2">
      <c r="A160" s="37" t="s">
        <v>68</v>
      </c>
    </row>
    <row r="161" spans="1:1" x14ac:dyDescent="0.2">
      <c r="A161" s="33" t="s">
        <v>59</v>
      </c>
    </row>
    <row r="162" spans="1:1" x14ac:dyDescent="0.2">
      <c r="A162" s="33" t="s">
        <v>99</v>
      </c>
    </row>
    <row r="163" spans="1:1" x14ac:dyDescent="0.2">
      <c r="A163" s="48" t="s">
        <v>294</v>
      </c>
    </row>
    <row r="164" spans="1:1" x14ac:dyDescent="0.2">
      <c r="A164" s="33" t="s">
        <v>293</v>
      </c>
    </row>
    <row r="165" spans="1:1" x14ac:dyDescent="0.2">
      <c r="A165" s="33" t="s">
        <v>187</v>
      </c>
    </row>
    <row r="166" spans="1:1" x14ac:dyDescent="0.2">
      <c r="A166" s="33" t="s">
        <v>33</v>
      </c>
    </row>
    <row r="167" spans="1:1" x14ac:dyDescent="0.2">
      <c r="A167" s="33" t="s">
        <v>88</v>
      </c>
    </row>
    <row r="168" spans="1:1" x14ac:dyDescent="0.2">
      <c r="A168" s="33" t="s">
        <v>73</v>
      </c>
    </row>
    <row r="169" spans="1:1" x14ac:dyDescent="0.2">
      <c r="A169" s="48" t="s">
        <v>10</v>
      </c>
    </row>
    <row r="170" spans="1:1" x14ac:dyDescent="0.2">
      <c r="A170" s="37" t="s">
        <v>100</v>
      </c>
    </row>
    <row r="171" spans="1:1" x14ac:dyDescent="0.2">
      <c r="A171" s="33" t="s">
        <v>101</v>
      </c>
    </row>
    <row r="172" spans="1:1" x14ac:dyDescent="0.2">
      <c r="A172" s="33" t="s">
        <v>180</v>
      </c>
    </row>
    <row r="173" spans="1:1" x14ac:dyDescent="0.2">
      <c r="A173" s="33" t="s">
        <v>6</v>
      </c>
    </row>
    <row r="174" spans="1:1" x14ac:dyDescent="0.2">
      <c r="A174" s="33" t="s">
        <v>65</v>
      </c>
    </row>
    <row r="175" spans="1:1" x14ac:dyDescent="0.2">
      <c r="A175" s="33" t="s">
        <v>62</v>
      </c>
    </row>
    <row r="176" spans="1:1" x14ac:dyDescent="0.2">
      <c r="A176" s="33" t="s">
        <v>66</v>
      </c>
    </row>
    <row r="177" spans="1:1" x14ac:dyDescent="0.2">
      <c r="A177" s="33" t="s">
        <v>148</v>
      </c>
    </row>
    <row r="178" spans="1:1" x14ac:dyDescent="0.2">
      <c r="A178" s="33" t="s">
        <v>60</v>
      </c>
    </row>
    <row r="179" spans="1:1" x14ac:dyDescent="0.2">
      <c r="A179" s="33" t="s">
        <v>43</v>
      </c>
    </row>
    <row r="180" spans="1:1" x14ac:dyDescent="0.2">
      <c r="A180" s="33" t="s">
        <v>71</v>
      </c>
    </row>
    <row r="181" spans="1:1" x14ac:dyDescent="0.2">
      <c r="A181" s="37" t="s">
        <v>12</v>
      </c>
    </row>
    <row r="182" spans="1:1" x14ac:dyDescent="0.2">
      <c r="A182" s="33" t="s">
        <v>9</v>
      </c>
    </row>
    <row r="183" spans="1:1" x14ac:dyDescent="0.2">
      <c r="A183" s="33" t="s">
        <v>193</v>
      </c>
    </row>
    <row r="184" spans="1:1" x14ac:dyDescent="0.2">
      <c r="A184" s="33" t="s">
        <v>177</v>
      </c>
    </row>
    <row r="185" spans="1:1" x14ac:dyDescent="0.2">
      <c r="A185" s="33" t="s">
        <v>176</v>
      </c>
    </row>
    <row r="186" spans="1:1" x14ac:dyDescent="0.2">
      <c r="A186" s="33" t="s">
        <v>136</v>
      </c>
    </row>
    <row r="187" spans="1:1" x14ac:dyDescent="0.2">
      <c r="A187" s="33" t="s">
        <v>270</v>
      </c>
    </row>
    <row r="188" spans="1:1" x14ac:dyDescent="0.2">
      <c r="A188" s="48" t="s">
        <v>297</v>
      </c>
    </row>
    <row r="189" spans="1:1" x14ac:dyDescent="0.2">
      <c r="A189" s="48" t="s">
        <v>128</v>
      </c>
    </row>
    <row r="190" spans="1:1" x14ac:dyDescent="0.2">
      <c r="A190" s="33" t="s">
        <v>220</v>
      </c>
    </row>
    <row r="191" spans="1:1" x14ac:dyDescent="0.2">
      <c r="A191" s="33" t="s">
        <v>185</v>
      </c>
    </row>
    <row r="192" spans="1:1" x14ac:dyDescent="0.2">
      <c r="A192" s="33" t="s">
        <v>15</v>
      </c>
    </row>
    <row r="193" spans="1:1" x14ac:dyDescent="0.2">
      <c r="A193" s="33" t="s">
        <v>31</v>
      </c>
    </row>
    <row r="194" spans="1:1" x14ac:dyDescent="0.2">
      <c r="A194" s="5" t="s">
        <v>304</v>
      </c>
    </row>
    <row r="195" spans="1:1" x14ac:dyDescent="0.2">
      <c r="A195" s="33" t="s">
        <v>7</v>
      </c>
    </row>
    <row r="196" spans="1:1" x14ac:dyDescent="0.2">
      <c r="A196" s="33" t="s">
        <v>48</v>
      </c>
    </row>
    <row r="197" spans="1:1" x14ac:dyDescent="0.2">
      <c r="A197" s="33" t="s">
        <v>22</v>
      </c>
    </row>
    <row r="198" spans="1:1" x14ac:dyDescent="0.2">
      <c r="A198" s="37" t="s">
        <v>104</v>
      </c>
    </row>
    <row r="199" spans="1:1" x14ac:dyDescent="0.2">
      <c r="A199" s="33" t="s">
        <v>105</v>
      </c>
    </row>
    <row r="200" spans="1:1" x14ac:dyDescent="0.2">
      <c r="A200" s="33" t="s">
        <v>34</v>
      </c>
    </row>
    <row r="201" spans="1:1" x14ac:dyDescent="0.2">
      <c r="A201" s="33" t="s">
        <v>219</v>
      </c>
    </row>
    <row r="202" spans="1:1" x14ac:dyDescent="0.2">
      <c r="A202" s="33" t="s">
        <v>181</v>
      </c>
    </row>
    <row r="203" spans="1:1" x14ac:dyDescent="0.2">
      <c r="A203" s="34" t="s">
        <v>231</v>
      </c>
    </row>
    <row r="204" spans="1:1" x14ac:dyDescent="0.2">
      <c r="A204" s="37" t="s">
        <v>54</v>
      </c>
    </row>
    <row r="205" spans="1:1" x14ac:dyDescent="0.2">
      <c r="A205" s="33" t="s">
        <v>139</v>
      </c>
    </row>
    <row r="206" spans="1:1" x14ac:dyDescent="0.2">
      <c r="A206" s="33" t="s">
        <v>149</v>
      </c>
    </row>
    <row r="207" spans="1:1" x14ac:dyDescent="0.2">
      <c r="A207" s="33" t="s">
        <v>47</v>
      </c>
    </row>
    <row r="208" spans="1:1" x14ac:dyDescent="0.2">
      <c r="A208" s="33" t="s">
        <v>236</v>
      </c>
    </row>
    <row r="209" spans="1:1" x14ac:dyDescent="0.2">
      <c r="A209" s="33" t="s">
        <v>289</v>
      </c>
    </row>
    <row r="210" spans="1:1" x14ac:dyDescent="0.2">
      <c r="A210" s="33" t="s">
        <v>287</v>
      </c>
    </row>
    <row r="211" spans="1:1" x14ac:dyDescent="0.2">
      <c r="A211" s="33" t="s">
        <v>196</v>
      </c>
    </row>
    <row r="212" spans="1:1" x14ac:dyDescent="0.2">
      <c r="A212" s="33" t="s">
        <v>14</v>
      </c>
    </row>
    <row r="213" spans="1:1" x14ac:dyDescent="0.2">
      <c r="A213" s="33" t="s">
        <v>107</v>
      </c>
    </row>
    <row r="214" spans="1:1" x14ac:dyDescent="0.2">
      <c r="A214" s="33" t="s">
        <v>28</v>
      </c>
    </row>
    <row r="215" spans="1:1" x14ac:dyDescent="0.2">
      <c r="A215" s="37" t="s">
        <v>197</v>
      </c>
    </row>
    <row r="216" spans="1:1" x14ac:dyDescent="0.2">
      <c r="A216" s="33" t="s">
        <v>106</v>
      </c>
    </row>
    <row r="217" spans="1:1" x14ac:dyDescent="0.2">
      <c r="A217" s="37" t="s">
        <v>27</v>
      </c>
    </row>
    <row r="218" spans="1:1" x14ac:dyDescent="0.2">
      <c r="A218" s="33" t="s">
        <v>150</v>
      </c>
    </row>
    <row r="219" spans="1:1" x14ac:dyDescent="0.2">
      <c r="A219" s="33" t="s">
        <v>273</v>
      </c>
    </row>
    <row r="220" spans="1:1" x14ac:dyDescent="0.2">
      <c r="A220" s="33" t="s">
        <v>18</v>
      </c>
    </row>
    <row r="221" spans="1:1" x14ac:dyDescent="0.2">
      <c r="A221" s="33" t="s">
        <v>169</v>
      </c>
    </row>
    <row r="222" spans="1:1" x14ac:dyDescent="0.2">
      <c r="A222" s="48" t="s">
        <v>5</v>
      </c>
    </row>
    <row r="223" spans="1:1" x14ac:dyDescent="0.2">
      <c r="A223" s="37" t="s">
        <v>79</v>
      </c>
    </row>
    <row r="224" spans="1:1" x14ac:dyDescent="0.2">
      <c r="A224" s="33" t="s">
        <v>20</v>
      </c>
    </row>
    <row r="225" spans="1:1" x14ac:dyDescent="0.2">
      <c r="A225" s="33" t="s">
        <v>55</v>
      </c>
    </row>
    <row r="226" spans="1:1" x14ac:dyDescent="0.2">
      <c r="A226" s="33" t="s">
        <v>52</v>
      </c>
    </row>
    <row r="227" spans="1:1" x14ac:dyDescent="0.2">
      <c r="A227" s="37" t="s">
        <v>145</v>
      </c>
    </row>
    <row r="228" spans="1:1" x14ac:dyDescent="0.2">
      <c r="A228" s="48" t="s">
        <v>80</v>
      </c>
    </row>
    <row r="229" spans="1:1" x14ac:dyDescent="0.2">
      <c r="A229" s="33" t="s">
        <v>159</v>
      </c>
    </row>
    <row r="230" spans="1:1" x14ac:dyDescent="0.2">
      <c r="A230" s="33" t="s">
        <v>171</v>
      </c>
    </row>
    <row r="231" spans="1:1" x14ac:dyDescent="0.2">
      <c r="A231" s="37" t="s">
        <v>46</v>
      </c>
    </row>
    <row r="232" spans="1:1" x14ac:dyDescent="0.2">
      <c r="A232" s="33" t="s">
        <v>186</v>
      </c>
    </row>
    <row r="233" spans="1:1" x14ac:dyDescent="0.2">
      <c r="A233" s="33" t="s">
        <v>262</v>
      </c>
    </row>
    <row r="234" spans="1:1" x14ac:dyDescent="0.2">
      <c r="A234" s="33" t="s">
        <v>260</v>
      </c>
    </row>
    <row r="235" spans="1:1" x14ac:dyDescent="0.2">
      <c r="A235" s="34" t="s">
        <v>261</v>
      </c>
    </row>
    <row r="236" spans="1:1" x14ac:dyDescent="0.2">
      <c r="A236" s="33" t="s">
        <v>263</v>
      </c>
    </row>
    <row r="237" spans="1:1" x14ac:dyDescent="0.2">
      <c r="A237" s="33" t="s">
        <v>265</v>
      </c>
    </row>
    <row r="238" spans="1:1" x14ac:dyDescent="0.2">
      <c r="A238" s="33" t="s">
        <v>266</v>
      </c>
    </row>
    <row r="239" spans="1:1" x14ac:dyDescent="0.2">
      <c r="A239" s="33" t="s">
        <v>267</v>
      </c>
    </row>
    <row r="240" spans="1:1" x14ac:dyDescent="0.2">
      <c r="A240" s="33" t="s">
        <v>228</v>
      </c>
    </row>
    <row r="241" spans="1:1" x14ac:dyDescent="0.2">
      <c r="A241" s="34" t="s">
        <v>229</v>
      </c>
    </row>
    <row r="242" spans="1:1" x14ac:dyDescent="0.2">
      <c r="A242" s="33" t="s">
        <v>230</v>
      </c>
    </row>
    <row r="243" spans="1:1" x14ac:dyDescent="0.2">
      <c r="A243" s="33" t="s">
        <v>109</v>
      </c>
    </row>
    <row r="244" spans="1:1" x14ac:dyDescent="0.2">
      <c r="A244" s="33" t="s">
        <v>111</v>
      </c>
    </row>
    <row r="245" spans="1:1" x14ac:dyDescent="0.2">
      <c r="A245" s="33" t="s">
        <v>110</v>
      </c>
    </row>
    <row r="246" spans="1:1" x14ac:dyDescent="0.2">
      <c r="A246" s="33" t="s">
        <v>264</v>
      </c>
    </row>
    <row r="247" spans="1:1" x14ac:dyDescent="0.2">
      <c r="A247" s="37" t="s">
        <v>157</v>
      </c>
    </row>
    <row r="248" spans="1:1" x14ac:dyDescent="0.2">
      <c r="A248" s="33" t="s">
        <v>140</v>
      </c>
    </row>
    <row r="249" spans="1:1" x14ac:dyDescent="0.2">
      <c r="A249" s="37" t="s">
        <v>141</v>
      </c>
    </row>
    <row r="250" spans="1:1" x14ac:dyDescent="0.2">
      <c r="A250" s="37" t="s">
        <v>49</v>
      </c>
    </row>
    <row r="251" spans="1:1" x14ac:dyDescent="0.2">
      <c r="A251" s="33" t="s">
        <v>113</v>
      </c>
    </row>
    <row r="252" spans="1:1" x14ac:dyDescent="0.2">
      <c r="A252" s="33" t="s">
        <v>130</v>
      </c>
    </row>
    <row r="253" spans="1:1" x14ac:dyDescent="0.2">
      <c r="A253" s="37" t="s">
        <v>114</v>
      </c>
    </row>
    <row r="254" spans="1:1" x14ac:dyDescent="0.2">
      <c r="A254" s="33" t="s">
        <v>182</v>
      </c>
    </row>
    <row r="255" spans="1:1" x14ac:dyDescent="0.2">
      <c r="A255" s="33" t="s">
        <v>36</v>
      </c>
    </row>
    <row r="256" spans="1:1" x14ac:dyDescent="0.2">
      <c r="A256" s="33" t="s">
        <v>238</v>
      </c>
    </row>
    <row r="257" spans="1:1" x14ac:dyDescent="0.2">
      <c r="A257" s="48" t="s">
        <v>38</v>
      </c>
    </row>
    <row r="258" spans="1:1" x14ac:dyDescent="0.2">
      <c r="A258" s="33" t="s">
        <v>129</v>
      </c>
    </row>
    <row r="259" spans="1:1" x14ac:dyDescent="0.2">
      <c r="A259" s="26" t="s">
        <v>203</v>
      </c>
    </row>
    <row r="260" spans="1:1" x14ac:dyDescent="0.2">
      <c r="A260" s="51" t="s">
        <v>648</v>
      </c>
    </row>
    <row r="261" spans="1:1" x14ac:dyDescent="0.2">
      <c r="A261" s="51" t="s">
        <v>649</v>
      </c>
    </row>
    <row r="262" spans="1:1" x14ac:dyDescent="0.2">
      <c r="A262" s="51" t="s">
        <v>646</v>
      </c>
    </row>
    <row r="263" spans="1:1" x14ac:dyDescent="0.2">
      <c r="A263" s="51" t="s">
        <v>645</v>
      </c>
    </row>
    <row r="264" spans="1:1" x14ac:dyDescent="0.2">
      <c r="A264" s="51" t="s">
        <v>644</v>
      </c>
    </row>
    <row r="265" spans="1:1" x14ac:dyDescent="0.2">
      <c r="A265" s="51" t="s">
        <v>643</v>
      </c>
    </row>
    <row r="266" spans="1:1" x14ac:dyDescent="0.2">
      <c r="A266" s="51" t="s">
        <v>642</v>
      </c>
    </row>
    <row r="267" spans="1:1" x14ac:dyDescent="0.2">
      <c r="A267" s="51" t="s">
        <v>650</v>
      </c>
    </row>
    <row r="268" spans="1:1" x14ac:dyDescent="0.2">
      <c r="A268" s="51" t="s">
        <v>651</v>
      </c>
    </row>
    <row r="269" spans="1:1" x14ac:dyDescent="0.2">
      <c r="A269" s="51" t="s">
        <v>652</v>
      </c>
    </row>
    <row r="270" spans="1:1" x14ac:dyDescent="0.2">
      <c r="A270" s="51" t="s">
        <v>653</v>
      </c>
    </row>
    <row r="271" spans="1:1" x14ac:dyDescent="0.2">
      <c r="A271" s="34" t="s">
        <v>250</v>
      </c>
    </row>
    <row r="272" spans="1:1" x14ac:dyDescent="0.2">
      <c r="A272" s="34" t="s">
        <v>292</v>
      </c>
    </row>
    <row r="273" spans="1:1" x14ac:dyDescent="0.2">
      <c r="A273" s="33" t="s">
        <v>685</v>
      </c>
    </row>
    <row r="274" spans="1:1" x14ac:dyDescent="0.2">
      <c r="A274" s="34" t="s">
        <v>272</v>
      </c>
    </row>
    <row r="275" spans="1:1" x14ac:dyDescent="0.2">
      <c r="A275" s="33" t="s">
        <v>283</v>
      </c>
    </row>
    <row r="276" spans="1:1" x14ac:dyDescent="0.2">
      <c r="A276" s="33" t="s">
        <v>282</v>
      </c>
    </row>
    <row r="277" spans="1:1" x14ac:dyDescent="0.2">
      <c r="A277" s="33" t="s">
        <v>284</v>
      </c>
    </row>
    <row r="278" spans="1:1" x14ac:dyDescent="0.2">
      <c r="A278" s="33" t="s">
        <v>202</v>
      </c>
    </row>
    <row r="279" spans="1:1" x14ac:dyDescent="0.2">
      <c r="A279" s="33" t="s">
        <v>275</v>
      </c>
    </row>
    <row r="280" spans="1:1" x14ac:dyDescent="0.2">
      <c r="A280" s="37" t="s">
        <v>26</v>
      </c>
    </row>
    <row r="281" spans="1:1" x14ac:dyDescent="0.2">
      <c r="A281" s="33" t="s">
        <v>295</v>
      </c>
    </row>
    <row r="282" spans="1:1" x14ac:dyDescent="0.2">
      <c r="A282" s="33" t="s">
        <v>151</v>
      </c>
    </row>
    <row r="283" spans="1:1" x14ac:dyDescent="0.2">
      <c r="A283" s="37" t="s">
        <v>204</v>
      </c>
    </row>
    <row r="284" spans="1:1" x14ac:dyDescent="0.2">
      <c r="A284" s="34" t="s">
        <v>258</v>
      </c>
    </row>
    <row r="285" spans="1:1" x14ac:dyDescent="0.2">
      <c r="A285" s="33" t="s">
        <v>279</v>
      </c>
    </row>
    <row r="286" spans="1:1" x14ac:dyDescent="0.2">
      <c r="A286" s="33" t="s">
        <v>281</v>
      </c>
    </row>
    <row r="287" spans="1:1" x14ac:dyDescent="0.2">
      <c r="A287" s="33" t="s">
        <v>280</v>
      </c>
    </row>
    <row r="288" spans="1:1" x14ac:dyDescent="0.2">
      <c r="A288" s="33" t="s">
        <v>37</v>
      </c>
    </row>
    <row r="289" spans="1:1" x14ac:dyDescent="0.2">
      <c r="A289" s="33" t="s">
        <v>1</v>
      </c>
    </row>
    <row r="290" spans="1:1" x14ac:dyDescent="0.2">
      <c r="A290" s="33" t="s">
        <v>2</v>
      </c>
    </row>
    <row r="291" spans="1:1" x14ac:dyDescent="0.2">
      <c r="A291" s="33" t="s">
        <v>117</v>
      </c>
    </row>
    <row r="292" spans="1:1" x14ac:dyDescent="0.2">
      <c r="A292" s="33" t="s">
        <v>198</v>
      </c>
    </row>
    <row r="293" spans="1:1" x14ac:dyDescent="0.2">
      <c r="A293" s="33" t="s">
        <v>165</v>
      </c>
    </row>
    <row r="294" spans="1:1" x14ac:dyDescent="0.2">
      <c r="A294" s="33" t="s">
        <v>116</v>
      </c>
    </row>
    <row r="295" spans="1:1" x14ac:dyDescent="0.2">
      <c r="A295" s="33" t="s">
        <v>268</v>
      </c>
    </row>
    <row r="296" spans="1:1" x14ac:dyDescent="0.2">
      <c r="A296" s="33" t="s">
        <v>199</v>
      </c>
    </row>
    <row r="297" spans="1:1" x14ac:dyDescent="0.2">
      <c r="A297" s="33" t="s">
        <v>200</v>
      </c>
    </row>
    <row r="298" spans="1:1" x14ac:dyDescent="0.2">
      <c r="A298" s="33" t="s">
        <v>269</v>
      </c>
    </row>
    <row r="299" spans="1:1" x14ac:dyDescent="0.2">
      <c r="A299" s="33" t="s">
        <v>142</v>
      </c>
    </row>
    <row r="300" spans="1:1" x14ac:dyDescent="0.2">
      <c r="A300" s="37" t="s">
        <v>115</v>
      </c>
    </row>
    <row r="301" spans="1:1" x14ac:dyDescent="0.2">
      <c r="A301" s="33" t="s">
        <v>39</v>
      </c>
    </row>
    <row r="302" spans="1:1" x14ac:dyDescent="0.2">
      <c r="A302" s="33" t="s">
        <v>19</v>
      </c>
    </row>
    <row r="303" spans="1:1" x14ac:dyDescent="0.2">
      <c r="A303" s="33" t="s">
        <v>63</v>
      </c>
    </row>
    <row r="304" spans="1:1" x14ac:dyDescent="0.2">
      <c r="A304" s="33" t="s">
        <v>61</v>
      </c>
    </row>
    <row r="305" spans="1:1" x14ac:dyDescent="0.2">
      <c r="A305" s="33" t="s">
        <v>64</v>
      </c>
    </row>
    <row r="306" spans="1:1" x14ac:dyDescent="0.2">
      <c r="A306" s="33" t="s">
        <v>44</v>
      </c>
    </row>
    <row r="307" spans="1:1" x14ac:dyDescent="0.2">
      <c r="A307" s="33" t="s">
        <v>274</v>
      </c>
    </row>
    <row r="308" spans="1:1" x14ac:dyDescent="0.2">
      <c r="A308" s="33" t="s">
        <v>301</v>
      </c>
    </row>
    <row r="309" spans="1:1" x14ac:dyDescent="0.2">
      <c r="A309" s="33" t="s">
        <v>118</v>
      </c>
    </row>
    <row r="310" spans="1:1" x14ac:dyDescent="0.2">
      <c r="A310" s="33" t="s">
        <v>11</v>
      </c>
    </row>
    <row r="311" spans="1:1" x14ac:dyDescent="0.2">
      <c r="A311" s="33" t="s">
        <v>161</v>
      </c>
    </row>
    <row r="312" spans="1:1" x14ac:dyDescent="0.2">
      <c r="A312" s="33" t="s">
        <v>234</v>
      </c>
    </row>
    <row r="313" spans="1:1" x14ac:dyDescent="0.2">
      <c r="A313" s="33" t="s">
        <v>41</v>
      </c>
    </row>
    <row r="314" spans="1:1" x14ac:dyDescent="0.2">
      <c r="A314" s="33" t="s">
        <v>256</v>
      </c>
    </row>
    <row r="315" spans="1:1" x14ac:dyDescent="0.2">
      <c r="A315" s="33" t="s">
        <v>638</v>
      </c>
    </row>
    <row r="316" spans="1:1" x14ac:dyDescent="0.2">
      <c r="A316" s="33"/>
    </row>
    <row r="317" spans="1:1" x14ac:dyDescent="0.2">
      <c r="A317" s="36"/>
    </row>
    <row r="318" spans="1:1" x14ac:dyDescent="0.2">
      <c r="A318" s="33"/>
    </row>
    <row r="319" spans="1:1" x14ac:dyDescent="0.2">
      <c r="A319" s="33"/>
    </row>
    <row r="320" spans="1:1" x14ac:dyDescent="0.2">
      <c r="A320" s="33"/>
    </row>
    <row r="321" spans="1:1" x14ac:dyDescent="0.2">
      <c r="A321" s="33"/>
    </row>
    <row r="322" spans="1:1" x14ac:dyDescent="0.2">
      <c r="A322" s="33"/>
    </row>
    <row r="323" spans="1:1" x14ac:dyDescent="0.2">
      <c r="A323" s="33"/>
    </row>
    <row r="324" spans="1:1" x14ac:dyDescent="0.2">
      <c r="A324" s="33"/>
    </row>
    <row r="325" spans="1:1" x14ac:dyDescent="0.2">
      <c r="A325" s="33"/>
    </row>
    <row r="326" spans="1:1" x14ac:dyDescent="0.2">
      <c r="A326" s="33"/>
    </row>
    <row r="327" spans="1:1" x14ac:dyDescent="0.2">
      <c r="A327" s="33"/>
    </row>
    <row r="328" spans="1:1" x14ac:dyDescent="0.2">
      <c r="A328" s="37"/>
    </row>
    <row r="329" spans="1:1" x14ac:dyDescent="0.2">
      <c r="A329" s="26"/>
    </row>
    <row r="330" spans="1:1" x14ac:dyDescent="0.2">
      <c r="A330" s="33"/>
    </row>
    <row r="331" spans="1:1" x14ac:dyDescent="0.2">
      <c r="A331" s="33"/>
    </row>
    <row r="332" spans="1:1" x14ac:dyDescent="0.2">
      <c r="A332" s="33"/>
    </row>
    <row r="333" spans="1:1" x14ac:dyDescent="0.2">
      <c r="A333" s="33"/>
    </row>
    <row r="334" spans="1:1" x14ac:dyDescent="0.2">
      <c r="A334" s="33"/>
    </row>
    <row r="335" spans="1:1" x14ac:dyDescent="0.2">
      <c r="A335" s="33"/>
    </row>
    <row r="336" spans="1:1" x14ac:dyDescent="0.2">
      <c r="A336" s="33"/>
    </row>
    <row r="337" spans="1:1" x14ac:dyDescent="0.2">
      <c r="A337" s="33"/>
    </row>
    <row r="338" spans="1:1" x14ac:dyDescent="0.2">
      <c r="A338" s="37"/>
    </row>
    <row r="339" spans="1:1" x14ac:dyDescent="0.2">
      <c r="A339" s="33"/>
    </row>
    <row r="340" spans="1:1" x14ac:dyDescent="0.2">
      <c r="A340" s="33"/>
    </row>
    <row r="341" spans="1:1" x14ac:dyDescent="0.2">
      <c r="A341" s="33"/>
    </row>
    <row r="342" spans="1:1" x14ac:dyDescent="0.2">
      <c r="A342" s="34"/>
    </row>
    <row r="343" spans="1:1" x14ac:dyDescent="0.2">
      <c r="A343" s="33"/>
    </row>
    <row r="344" spans="1:1" x14ac:dyDescent="0.2">
      <c r="A344" s="33"/>
    </row>
    <row r="345" spans="1:1" x14ac:dyDescent="0.2">
      <c r="A345" s="33"/>
    </row>
    <row r="346" spans="1:1" x14ac:dyDescent="0.2">
      <c r="A346" s="33"/>
    </row>
    <row r="347" spans="1:1" x14ac:dyDescent="0.2">
      <c r="A347" s="33"/>
    </row>
    <row r="348" spans="1:1" x14ac:dyDescent="0.2">
      <c r="A348" s="33"/>
    </row>
    <row r="349" spans="1:1" x14ac:dyDescent="0.2">
      <c r="A349" s="33"/>
    </row>
    <row r="350" spans="1:1" x14ac:dyDescent="0.2">
      <c r="A350" s="33"/>
    </row>
    <row r="351" spans="1:1" x14ac:dyDescent="0.2">
      <c r="A351" s="33"/>
    </row>
    <row r="352" spans="1:1" x14ac:dyDescent="0.2">
      <c r="A352" s="33"/>
    </row>
    <row r="353" spans="1:1" x14ac:dyDescent="0.2">
      <c r="A353" s="33"/>
    </row>
    <row r="354" spans="1:1" x14ac:dyDescent="0.2">
      <c r="A354" s="33"/>
    </row>
    <row r="355" spans="1:1" x14ac:dyDescent="0.2">
      <c r="A355" s="33"/>
    </row>
    <row r="356" spans="1:1" x14ac:dyDescent="0.2">
      <c r="A356" s="33"/>
    </row>
    <row r="357" spans="1:1" x14ac:dyDescent="0.2">
      <c r="A357" s="37"/>
    </row>
  </sheetData>
  <sortState xmlns:xlrd2="http://schemas.microsoft.com/office/spreadsheetml/2017/richdata2" ref="C1:C385">
    <sortCondition ref="C1:C385"/>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43"/>
  <sheetViews>
    <sheetView topLeftCell="A384" workbookViewId="0">
      <selection activeCell="C15" sqref="C15"/>
    </sheetView>
  </sheetViews>
  <sheetFormatPr defaultRowHeight="12.75" x14ac:dyDescent="0.2"/>
  <sheetData>
    <row r="1" spans="1:5" x14ac:dyDescent="0.2">
      <c r="A1" s="132">
        <v>1E-3</v>
      </c>
      <c r="C1" s="132">
        <v>0</v>
      </c>
      <c r="E1" t="s">
        <v>56</v>
      </c>
    </row>
    <row r="2" spans="1:5" x14ac:dyDescent="0.2">
      <c r="A2" s="132">
        <v>1E-3</v>
      </c>
      <c r="C2" s="132">
        <v>0</v>
      </c>
      <c r="E2" t="s">
        <v>687</v>
      </c>
    </row>
    <row r="3" spans="1:5" x14ac:dyDescent="0.2">
      <c r="A3" s="132">
        <v>1.5E-3</v>
      </c>
      <c r="C3" s="132">
        <v>0</v>
      </c>
      <c r="E3" t="s">
        <v>30</v>
      </c>
    </row>
    <row r="4" spans="1:5" x14ac:dyDescent="0.2">
      <c r="A4" s="132">
        <v>1.6000000000000001E-3</v>
      </c>
      <c r="C4" s="132">
        <v>0</v>
      </c>
      <c r="E4" t="s">
        <v>29</v>
      </c>
    </row>
    <row r="5" spans="1:5" x14ac:dyDescent="0.2">
      <c r="A5" s="132">
        <v>1.6000000000000001E-3</v>
      </c>
      <c r="C5" s="132">
        <v>0</v>
      </c>
      <c r="E5" t="s">
        <v>906</v>
      </c>
    </row>
    <row r="6" spans="1:5" x14ac:dyDescent="0.2">
      <c r="A6" s="132">
        <v>1.6000000000000001E-3</v>
      </c>
      <c r="C6" s="132">
        <v>0</v>
      </c>
      <c r="E6" t="s">
        <v>168</v>
      </c>
    </row>
    <row r="7" spans="1:5" x14ac:dyDescent="0.2">
      <c r="A7" s="132">
        <v>1.8E-3</v>
      </c>
      <c r="C7" s="132">
        <v>0</v>
      </c>
      <c r="E7" t="s">
        <v>135</v>
      </c>
    </row>
    <row r="8" spans="1:5" x14ac:dyDescent="0.2">
      <c r="A8" s="132">
        <v>1.8E-3</v>
      </c>
      <c r="C8" s="132">
        <v>0</v>
      </c>
      <c r="E8" t="s">
        <v>13</v>
      </c>
    </row>
    <row r="9" spans="1:5" x14ac:dyDescent="0.2">
      <c r="A9" s="132">
        <v>1.9E-3</v>
      </c>
      <c r="C9" s="132">
        <v>0</v>
      </c>
      <c r="E9" t="s">
        <v>72</v>
      </c>
    </row>
    <row r="10" spans="1:5" x14ac:dyDescent="0.2">
      <c r="A10" s="132">
        <v>1.9E-3</v>
      </c>
      <c r="C10" s="132">
        <v>0</v>
      </c>
      <c r="E10" t="s">
        <v>175</v>
      </c>
    </row>
    <row r="11" spans="1:5" x14ac:dyDescent="0.2">
      <c r="A11" s="132">
        <v>1.9E-3</v>
      </c>
      <c r="C11" s="132">
        <v>0</v>
      </c>
      <c r="E11" t="s">
        <v>77</v>
      </c>
    </row>
    <row r="12" spans="1:5" x14ac:dyDescent="0.2">
      <c r="A12" s="132">
        <v>2.0999999999999999E-3</v>
      </c>
      <c r="C12" s="132">
        <v>0</v>
      </c>
      <c r="E12" t="s">
        <v>207</v>
      </c>
    </row>
    <row r="13" spans="1:5" x14ac:dyDescent="0.2">
      <c r="A13" s="132">
        <v>2.2000000000000001E-3</v>
      </c>
      <c r="C13" s="132">
        <v>0</v>
      </c>
      <c r="E13" t="s">
        <v>162</v>
      </c>
    </row>
    <row r="14" spans="1:5" x14ac:dyDescent="0.2">
      <c r="A14" s="132">
        <v>2.2599999999999999E-3</v>
      </c>
      <c r="C14" s="132">
        <v>0</v>
      </c>
      <c r="E14" t="s">
        <v>212</v>
      </c>
    </row>
    <row r="15" spans="1:5" x14ac:dyDescent="0.2">
      <c r="A15" s="132">
        <v>2.3E-3</v>
      </c>
      <c r="C15" s="132">
        <v>0</v>
      </c>
      <c r="E15" t="s">
        <v>76</v>
      </c>
    </row>
    <row r="16" spans="1:5" x14ac:dyDescent="0.2">
      <c r="A16" s="132">
        <v>2.3E-3</v>
      </c>
      <c r="C16" s="132">
        <v>0</v>
      </c>
      <c r="E16" t="s">
        <v>278</v>
      </c>
    </row>
    <row r="17" spans="1:5" x14ac:dyDescent="0.2">
      <c r="A17" s="132">
        <v>2.3999999999999998E-3</v>
      </c>
      <c r="C17" s="132">
        <v>0</v>
      </c>
      <c r="E17" t="s">
        <v>277</v>
      </c>
    </row>
    <row r="18" spans="1:5" x14ac:dyDescent="0.2">
      <c r="A18" s="132">
        <v>2.3999999999999998E-3</v>
      </c>
      <c r="C18" s="132">
        <v>0</v>
      </c>
      <c r="E18" t="s">
        <v>156</v>
      </c>
    </row>
    <row r="19" spans="1:5" x14ac:dyDescent="0.2">
      <c r="A19" s="132">
        <v>2.5000000000000001E-3</v>
      </c>
      <c r="C19" s="132">
        <v>0</v>
      </c>
      <c r="E19" t="s">
        <v>178</v>
      </c>
    </row>
    <row r="20" spans="1:5" x14ac:dyDescent="0.2">
      <c r="A20" s="132">
        <v>2.5000000000000001E-3</v>
      </c>
      <c r="C20" s="132">
        <v>0</v>
      </c>
      <c r="E20" t="s">
        <v>208</v>
      </c>
    </row>
    <row r="21" spans="1:5" x14ac:dyDescent="0.2">
      <c r="A21" s="132">
        <v>2.5000000000000001E-3</v>
      </c>
      <c r="C21" s="132">
        <v>0</v>
      </c>
      <c r="E21" t="s">
        <v>188</v>
      </c>
    </row>
    <row r="22" spans="1:5" x14ac:dyDescent="0.2">
      <c r="A22" s="132">
        <v>2.5999999999999999E-3</v>
      </c>
      <c r="C22" s="132">
        <v>0</v>
      </c>
      <c r="E22" t="s">
        <v>227</v>
      </c>
    </row>
    <row r="23" spans="1:5" x14ac:dyDescent="0.2">
      <c r="A23" s="132">
        <v>2.8999999999999998E-3</v>
      </c>
      <c r="C23" s="132">
        <v>0</v>
      </c>
      <c r="E23" t="s">
        <v>226</v>
      </c>
    </row>
    <row r="24" spans="1:5" x14ac:dyDescent="0.2">
      <c r="A24" s="132">
        <v>2.8999999999999998E-3</v>
      </c>
      <c r="C24" s="132">
        <v>2.0000000000000001E-4</v>
      </c>
      <c r="E24" t="s">
        <v>966</v>
      </c>
    </row>
    <row r="25" spans="1:5" x14ac:dyDescent="0.2">
      <c r="A25" s="132">
        <v>2.8999999999999998E-3</v>
      </c>
      <c r="C25" s="132">
        <v>4.0000000000000002E-4</v>
      </c>
      <c r="E25" t="s">
        <v>934</v>
      </c>
    </row>
    <row r="26" spans="1:5" x14ac:dyDescent="0.2">
      <c r="A26" s="132">
        <v>2.8999999999999998E-3</v>
      </c>
      <c r="C26" s="132">
        <v>4.0000000000000002E-4</v>
      </c>
      <c r="E26" t="s">
        <v>933</v>
      </c>
    </row>
    <row r="27" spans="1:5" x14ac:dyDescent="0.2">
      <c r="A27" s="132">
        <v>2.8999999999999998E-3</v>
      </c>
      <c r="C27" s="132">
        <v>4.0000000000000002E-4</v>
      </c>
      <c r="E27" t="s">
        <v>132</v>
      </c>
    </row>
    <row r="28" spans="1:5" x14ac:dyDescent="0.2">
      <c r="A28" s="132">
        <v>2.8999999999999998E-3</v>
      </c>
      <c r="C28" s="132">
        <v>5.0000000000000001E-4</v>
      </c>
      <c r="E28" t="s">
        <v>21</v>
      </c>
    </row>
    <row r="29" spans="1:5" x14ac:dyDescent="0.2">
      <c r="A29" s="132">
        <v>2.8999999999999998E-3</v>
      </c>
      <c r="C29" s="132">
        <v>5.0000000000000001E-4</v>
      </c>
      <c r="E29" t="s">
        <v>24</v>
      </c>
    </row>
    <row r="30" spans="1:5" x14ac:dyDescent="0.2">
      <c r="A30" s="132">
        <v>2.8999999999999998E-3</v>
      </c>
      <c r="C30" s="132">
        <v>5.0000000000000001E-4</v>
      </c>
      <c r="E30" t="s">
        <v>253</v>
      </c>
    </row>
    <row r="31" spans="1:5" x14ac:dyDescent="0.2">
      <c r="A31" s="132">
        <v>2.8999999999999998E-3</v>
      </c>
      <c r="C31" s="132">
        <v>5.0000000000000001E-4</v>
      </c>
      <c r="E31" t="s">
        <v>170</v>
      </c>
    </row>
    <row r="32" spans="1:5" x14ac:dyDescent="0.2">
      <c r="A32" s="132">
        <v>2.8999999999999998E-3</v>
      </c>
      <c r="C32" s="132">
        <v>5.9999999999999995E-4</v>
      </c>
      <c r="E32" t="s">
        <v>221</v>
      </c>
    </row>
    <row r="33" spans="1:5" x14ac:dyDescent="0.2">
      <c r="A33" s="132">
        <v>2.8999999999999998E-3</v>
      </c>
      <c r="C33" s="132">
        <v>5.9999999999999995E-4</v>
      </c>
      <c r="E33" t="s">
        <v>936</v>
      </c>
    </row>
    <row r="34" spans="1:5" x14ac:dyDescent="0.2">
      <c r="A34" s="132">
        <v>3.0000000000000001E-3</v>
      </c>
      <c r="C34" s="132">
        <v>6.9999999999999999E-4</v>
      </c>
      <c r="E34" t="s">
        <v>864</v>
      </c>
    </row>
    <row r="35" spans="1:5" x14ac:dyDescent="0.2">
      <c r="A35" s="132">
        <v>3.0000000000000001E-3</v>
      </c>
      <c r="C35" s="132">
        <v>6.9999999999999999E-4</v>
      </c>
      <c r="E35" t="s">
        <v>144</v>
      </c>
    </row>
    <row r="36" spans="1:5" x14ac:dyDescent="0.2">
      <c r="A36" s="132">
        <v>3.0999999999999999E-3</v>
      </c>
      <c r="C36" s="132">
        <v>8.0000000000000004E-4</v>
      </c>
      <c r="E36" t="s">
        <v>35</v>
      </c>
    </row>
    <row r="37" spans="1:5" x14ac:dyDescent="0.2">
      <c r="A37" s="132">
        <v>3.1199999999999999E-3</v>
      </c>
      <c r="C37" s="132">
        <v>8.0000000000000004E-4</v>
      </c>
      <c r="E37" t="s">
        <v>95</v>
      </c>
    </row>
    <row r="38" spans="1:5" x14ac:dyDescent="0.2">
      <c r="A38" s="132">
        <v>3.3800000000000002E-3</v>
      </c>
      <c r="C38" s="132">
        <v>1E-3</v>
      </c>
      <c r="E38" t="s">
        <v>932</v>
      </c>
    </row>
    <row r="39" spans="1:5" x14ac:dyDescent="0.2">
      <c r="A39" s="132">
        <v>3.5000000000000001E-3</v>
      </c>
      <c r="C39" s="132">
        <v>1E-3</v>
      </c>
      <c r="E39" t="s">
        <v>190</v>
      </c>
    </row>
    <row r="40" spans="1:5" x14ac:dyDescent="0.2">
      <c r="A40" s="132">
        <v>3.5000000000000001E-3</v>
      </c>
      <c r="C40" s="132">
        <v>1E-3</v>
      </c>
      <c r="E40" t="s">
        <v>0</v>
      </c>
    </row>
    <row r="41" spans="1:5" x14ac:dyDescent="0.2">
      <c r="A41" s="132">
        <v>3.5000000000000001E-3</v>
      </c>
      <c r="C41" s="132">
        <v>1E-3</v>
      </c>
      <c r="E41" t="s">
        <v>81</v>
      </c>
    </row>
    <row r="42" spans="1:5" x14ac:dyDescent="0.2">
      <c r="A42" s="132">
        <v>3.5999999999999999E-3</v>
      </c>
      <c r="C42" s="132">
        <v>1E-3</v>
      </c>
      <c r="E42" t="s">
        <v>290</v>
      </c>
    </row>
    <row r="43" spans="1:5" x14ac:dyDescent="0.2">
      <c r="A43" s="132">
        <v>3.5999999999999999E-3</v>
      </c>
      <c r="C43" s="132">
        <v>1E-3</v>
      </c>
      <c r="E43" t="s">
        <v>908</v>
      </c>
    </row>
    <row r="44" spans="1:5" x14ac:dyDescent="0.2">
      <c r="A44" s="132">
        <v>3.5999999999999999E-3</v>
      </c>
      <c r="C44" s="132">
        <v>1E-3</v>
      </c>
      <c r="E44" t="s">
        <v>285</v>
      </c>
    </row>
    <row r="45" spans="1:5" x14ac:dyDescent="0.2">
      <c r="A45" s="132">
        <v>3.5999999999999999E-3</v>
      </c>
      <c r="C45" s="132">
        <v>1E-3</v>
      </c>
      <c r="E45" t="s">
        <v>926</v>
      </c>
    </row>
    <row r="46" spans="1:5" x14ac:dyDescent="0.2">
      <c r="A46" s="132">
        <v>3.5999999999999999E-3</v>
      </c>
      <c r="C46" s="132">
        <v>1E-3</v>
      </c>
      <c r="E46" t="s">
        <v>82</v>
      </c>
    </row>
    <row r="47" spans="1:5" x14ac:dyDescent="0.2">
      <c r="A47" s="132">
        <v>3.5999999999999999E-3</v>
      </c>
      <c r="C47" s="132">
        <v>1E-3</v>
      </c>
      <c r="E47" t="s">
        <v>124</v>
      </c>
    </row>
    <row r="48" spans="1:5" x14ac:dyDescent="0.2">
      <c r="A48" s="132">
        <v>3.7000000000000002E-3</v>
      </c>
      <c r="C48" s="132">
        <v>1E-3</v>
      </c>
      <c r="E48" t="s">
        <v>881</v>
      </c>
    </row>
    <row r="49" spans="1:5" x14ac:dyDescent="0.2">
      <c r="A49" s="132">
        <v>3.7000000000000002E-3</v>
      </c>
      <c r="C49" s="132">
        <v>1E-3</v>
      </c>
      <c r="E49" t="s">
        <v>303</v>
      </c>
    </row>
    <row r="50" spans="1:5" x14ac:dyDescent="0.2">
      <c r="A50" s="132">
        <v>3.7000000000000002E-3</v>
      </c>
      <c r="C50" s="132">
        <v>1.1000000000000001E-3</v>
      </c>
      <c r="E50" t="s">
        <v>120</v>
      </c>
    </row>
    <row r="51" spans="1:5" x14ac:dyDescent="0.2">
      <c r="A51" s="132">
        <v>3.7000000000000002E-3</v>
      </c>
      <c r="C51" s="132">
        <v>1.1999999999999999E-3</v>
      </c>
      <c r="E51" t="s">
        <v>123</v>
      </c>
    </row>
    <row r="52" spans="1:5" x14ac:dyDescent="0.2">
      <c r="A52" s="132">
        <v>3.7000000000000002E-3</v>
      </c>
      <c r="C52" s="132">
        <v>1.1999999999999999E-3</v>
      </c>
      <c r="E52" t="s">
        <v>4</v>
      </c>
    </row>
    <row r="53" spans="1:5" x14ac:dyDescent="0.2">
      <c r="A53" s="132">
        <v>3.8999999999999998E-3</v>
      </c>
      <c r="C53" s="132">
        <v>1.1999999999999999E-3</v>
      </c>
      <c r="E53" t="s">
        <v>17</v>
      </c>
    </row>
    <row r="54" spans="1:5" x14ac:dyDescent="0.2">
      <c r="A54" s="132">
        <v>3.8999999999999998E-3</v>
      </c>
      <c r="C54" s="132">
        <v>1.1999999999999999E-3</v>
      </c>
      <c r="E54" t="s">
        <v>153</v>
      </c>
    </row>
    <row r="55" spans="1:5" x14ac:dyDescent="0.2">
      <c r="A55" s="132">
        <v>3.8999999999999998E-3</v>
      </c>
      <c r="C55" s="132">
        <v>1.1999999999999999E-3</v>
      </c>
      <c r="E55" t="s">
        <v>154</v>
      </c>
    </row>
    <row r="56" spans="1:5" x14ac:dyDescent="0.2">
      <c r="A56" s="132">
        <v>3.8999999999999998E-3</v>
      </c>
      <c r="C56" s="132">
        <v>1.1999999999999999E-3</v>
      </c>
      <c r="E56" t="s">
        <v>183</v>
      </c>
    </row>
    <row r="57" spans="1:5" x14ac:dyDescent="0.2">
      <c r="A57" s="132">
        <v>4.0000000000000001E-3</v>
      </c>
      <c r="C57" s="132">
        <v>1.1999999999999999E-3</v>
      </c>
      <c r="E57" t="s">
        <v>937</v>
      </c>
    </row>
    <row r="58" spans="1:5" x14ac:dyDescent="0.2">
      <c r="A58" s="132">
        <v>4.0000000000000001E-3</v>
      </c>
      <c r="C58" s="132">
        <v>1.1999999999999999E-3</v>
      </c>
      <c r="E58" t="s">
        <v>1001</v>
      </c>
    </row>
    <row r="59" spans="1:5" x14ac:dyDescent="0.2">
      <c r="A59" s="132">
        <v>4.0000000000000001E-3</v>
      </c>
      <c r="C59" s="132">
        <v>1.1999999999999999E-3</v>
      </c>
      <c r="E59" t="s">
        <v>57</v>
      </c>
    </row>
    <row r="60" spans="1:5" x14ac:dyDescent="0.2">
      <c r="A60" s="132">
        <v>4.0000000000000001E-3</v>
      </c>
      <c r="C60" s="132">
        <v>1.1999999999999999E-3</v>
      </c>
      <c r="E60" t="s">
        <v>75</v>
      </c>
    </row>
    <row r="61" spans="1:5" x14ac:dyDescent="0.2">
      <c r="A61" s="132">
        <v>4.1999999999999997E-3</v>
      </c>
      <c r="C61" s="132">
        <v>1.1999999999999999E-3</v>
      </c>
      <c r="E61" t="s">
        <v>74</v>
      </c>
    </row>
    <row r="62" spans="1:5" x14ac:dyDescent="0.2">
      <c r="A62" s="132">
        <v>4.3E-3</v>
      </c>
      <c r="C62" s="132">
        <v>1.2999999999999999E-3</v>
      </c>
      <c r="E62" t="s">
        <v>146</v>
      </c>
    </row>
    <row r="63" spans="1:5" x14ac:dyDescent="0.2">
      <c r="A63" s="132">
        <v>4.3E-3</v>
      </c>
      <c r="C63" s="132">
        <v>1.4E-3</v>
      </c>
      <c r="E63" t="s">
        <v>155</v>
      </c>
    </row>
    <row r="64" spans="1:5" x14ac:dyDescent="0.2">
      <c r="A64" s="132">
        <v>4.4000000000000003E-3</v>
      </c>
      <c r="C64" s="132">
        <v>1.4E-3</v>
      </c>
      <c r="E64" t="s">
        <v>50</v>
      </c>
    </row>
    <row r="65" spans="1:5" x14ac:dyDescent="0.2">
      <c r="A65" s="132">
        <v>4.4999999999999997E-3</v>
      </c>
      <c r="C65" s="132">
        <v>1.4E-3</v>
      </c>
      <c r="E65" t="s">
        <v>70</v>
      </c>
    </row>
    <row r="66" spans="1:5" x14ac:dyDescent="0.2">
      <c r="A66" s="132">
        <v>4.4999999999999997E-3</v>
      </c>
      <c r="C66" s="132">
        <v>1.4E-3</v>
      </c>
      <c r="E66" t="s">
        <v>945</v>
      </c>
    </row>
    <row r="67" spans="1:5" x14ac:dyDescent="0.2">
      <c r="A67" s="132">
        <v>4.4999999999999997E-3</v>
      </c>
      <c r="C67" s="132">
        <v>1.4E-3</v>
      </c>
      <c r="E67" t="s">
        <v>58</v>
      </c>
    </row>
    <row r="68" spans="1:5" x14ac:dyDescent="0.2">
      <c r="A68" s="132">
        <v>4.4999999999999997E-3</v>
      </c>
      <c r="C68" s="132">
        <v>1.5E-3</v>
      </c>
      <c r="E68" t="s">
        <v>929</v>
      </c>
    </row>
    <row r="69" spans="1:5" x14ac:dyDescent="0.2">
      <c r="A69" s="132">
        <v>4.4999999999999997E-3</v>
      </c>
      <c r="C69" s="132">
        <v>1.5E-3</v>
      </c>
      <c r="E69" t="s">
        <v>940</v>
      </c>
    </row>
    <row r="70" spans="1:5" x14ac:dyDescent="0.2">
      <c r="A70" s="132">
        <v>4.5999999999999999E-3</v>
      </c>
      <c r="C70" s="132">
        <v>1.6000000000000001E-3</v>
      </c>
      <c r="E70" t="s">
        <v>271</v>
      </c>
    </row>
    <row r="71" spans="1:5" x14ac:dyDescent="0.2">
      <c r="A71" s="132">
        <v>4.5999999999999999E-3</v>
      </c>
      <c r="C71" s="132">
        <v>1.6000000000000001E-3</v>
      </c>
      <c r="E71" t="s">
        <v>637</v>
      </c>
    </row>
    <row r="72" spans="1:5" x14ac:dyDescent="0.2">
      <c r="A72" s="132">
        <v>4.5999999999999999E-3</v>
      </c>
      <c r="C72" s="132">
        <v>1.6000000000000001E-3</v>
      </c>
      <c r="E72" t="s">
        <v>296</v>
      </c>
    </row>
    <row r="73" spans="1:5" x14ac:dyDescent="0.2">
      <c r="A73" s="132">
        <v>4.5999999999999999E-3</v>
      </c>
      <c r="C73" s="132">
        <v>1.6000000000000001E-3</v>
      </c>
      <c r="E73" t="s">
        <v>686</v>
      </c>
    </row>
    <row r="74" spans="1:5" x14ac:dyDescent="0.2">
      <c r="A74" s="132">
        <v>4.7000000000000002E-3</v>
      </c>
      <c r="C74" s="132">
        <v>1.6000000000000001E-3</v>
      </c>
      <c r="E74" t="s">
        <v>907</v>
      </c>
    </row>
    <row r="75" spans="1:5" x14ac:dyDescent="0.2">
      <c r="A75" s="132">
        <v>4.7000000000000002E-3</v>
      </c>
      <c r="C75" s="132">
        <v>1.6000000000000001E-3</v>
      </c>
      <c r="E75" t="s">
        <v>905</v>
      </c>
    </row>
    <row r="76" spans="1:5" x14ac:dyDescent="0.2">
      <c r="A76" s="132">
        <v>5.0000000000000001E-3</v>
      </c>
      <c r="C76" s="132">
        <v>1.6000000000000001E-3</v>
      </c>
      <c r="E76" t="s">
        <v>112</v>
      </c>
    </row>
    <row r="77" spans="1:5" x14ac:dyDescent="0.2">
      <c r="A77" s="132">
        <v>5.0000000000000001E-3</v>
      </c>
      <c r="C77" s="132">
        <v>1.6000000000000001E-3</v>
      </c>
      <c r="E77" t="s">
        <v>90</v>
      </c>
    </row>
    <row r="78" spans="1:5" x14ac:dyDescent="0.2">
      <c r="A78" s="132">
        <v>5.0000000000000001E-3</v>
      </c>
      <c r="C78" s="132">
        <v>1.6000000000000001E-3</v>
      </c>
      <c r="E78" t="s">
        <v>40</v>
      </c>
    </row>
    <row r="79" spans="1:5" x14ac:dyDescent="0.2">
      <c r="A79" s="132">
        <v>5.0000000000000001E-3</v>
      </c>
      <c r="C79" s="132">
        <v>1.6000000000000001E-3</v>
      </c>
      <c r="E79" t="s">
        <v>967</v>
      </c>
    </row>
    <row r="80" spans="1:5" x14ac:dyDescent="0.2">
      <c r="A80" s="132">
        <v>5.0000000000000001E-3</v>
      </c>
      <c r="C80" s="132">
        <v>1.6000000000000001E-3</v>
      </c>
      <c r="E80" t="s">
        <v>191</v>
      </c>
    </row>
    <row r="81" spans="1:5" x14ac:dyDescent="0.2">
      <c r="A81" s="132">
        <v>5.0000000000000001E-3</v>
      </c>
      <c r="C81" s="132">
        <v>1.6999999999999999E-3</v>
      </c>
      <c r="E81" t="s">
        <v>192</v>
      </c>
    </row>
    <row r="82" spans="1:5" x14ac:dyDescent="0.2">
      <c r="A82" s="132">
        <v>5.0000000000000001E-3</v>
      </c>
      <c r="C82" s="132">
        <v>1.6999999999999999E-3</v>
      </c>
      <c r="E82" t="s">
        <v>1000</v>
      </c>
    </row>
    <row r="83" spans="1:5" x14ac:dyDescent="0.2">
      <c r="A83" s="132">
        <v>5.1000000000000004E-3</v>
      </c>
      <c r="C83" s="132">
        <v>1.6999999999999999E-3</v>
      </c>
      <c r="E83" t="s">
        <v>251</v>
      </c>
    </row>
    <row r="84" spans="1:5" x14ac:dyDescent="0.2">
      <c r="A84" s="132">
        <v>5.1000000000000004E-3</v>
      </c>
      <c r="C84" s="132">
        <v>1.6999999999999999E-3</v>
      </c>
      <c r="E84" t="s">
        <v>173</v>
      </c>
    </row>
    <row r="85" spans="1:5" x14ac:dyDescent="0.2">
      <c r="A85" s="132">
        <v>5.1000000000000004E-3</v>
      </c>
      <c r="C85" s="132">
        <v>1.8E-3</v>
      </c>
      <c r="E85" t="s">
        <v>83</v>
      </c>
    </row>
    <row r="86" spans="1:5" x14ac:dyDescent="0.2">
      <c r="A86" s="132">
        <v>5.1000000000000004E-3</v>
      </c>
      <c r="C86" s="132">
        <v>1.8E-3</v>
      </c>
      <c r="E86" t="s">
        <v>126</v>
      </c>
    </row>
    <row r="87" spans="1:5" x14ac:dyDescent="0.2">
      <c r="A87" s="132">
        <v>5.13E-3</v>
      </c>
      <c r="C87" s="132">
        <v>1.8E-3</v>
      </c>
      <c r="E87" t="s">
        <v>86</v>
      </c>
    </row>
    <row r="88" spans="1:5" x14ac:dyDescent="0.2">
      <c r="A88" s="132">
        <v>5.13E-3</v>
      </c>
      <c r="C88" s="132">
        <v>1.8E-3</v>
      </c>
      <c r="E88" t="s">
        <v>121</v>
      </c>
    </row>
    <row r="89" spans="1:5" x14ac:dyDescent="0.2">
      <c r="A89" s="132">
        <v>5.1999999999999998E-3</v>
      </c>
      <c r="C89" s="132">
        <v>1.8E-3</v>
      </c>
      <c r="E89" t="s">
        <v>3</v>
      </c>
    </row>
    <row r="90" spans="1:5" x14ac:dyDescent="0.2">
      <c r="A90" s="132">
        <v>5.1999999999999998E-3</v>
      </c>
      <c r="C90" s="132">
        <v>1.8E-3</v>
      </c>
      <c r="E90" t="s">
        <v>125</v>
      </c>
    </row>
    <row r="91" spans="1:5" x14ac:dyDescent="0.2">
      <c r="A91" s="132">
        <v>5.1999999999999998E-3</v>
      </c>
      <c r="C91" s="132">
        <v>1.8E-3</v>
      </c>
      <c r="E91" t="s">
        <v>172</v>
      </c>
    </row>
    <row r="92" spans="1:5" x14ac:dyDescent="0.2">
      <c r="A92" s="132">
        <v>5.3E-3</v>
      </c>
      <c r="C92" s="132">
        <v>1.9E-3</v>
      </c>
      <c r="E92" t="s">
        <v>69</v>
      </c>
    </row>
    <row r="93" spans="1:5" x14ac:dyDescent="0.2">
      <c r="A93" s="132">
        <v>5.3E-3</v>
      </c>
      <c r="C93" s="132">
        <v>2E-3</v>
      </c>
      <c r="E93" t="s">
        <v>163</v>
      </c>
    </row>
    <row r="94" spans="1:5" x14ac:dyDescent="0.2">
      <c r="A94" s="132">
        <v>5.3E-3</v>
      </c>
      <c r="C94" s="132">
        <v>2E-3</v>
      </c>
      <c r="E94" t="s">
        <v>127</v>
      </c>
    </row>
    <row r="95" spans="1:5" x14ac:dyDescent="0.2">
      <c r="A95" s="132">
        <v>5.4000000000000003E-3</v>
      </c>
      <c r="C95" s="132">
        <v>2E-3</v>
      </c>
      <c r="E95" t="s">
        <v>133</v>
      </c>
    </row>
    <row r="96" spans="1:5" x14ac:dyDescent="0.2">
      <c r="A96" s="132">
        <v>5.4999999999999997E-3</v>
      </c>
      <c r="C96" s="132">
        <v>2E-3</v>
      </c>
      <c r="E96" t="s">
        <v>134</v>
      </c>
    </row>
    <row r="97" spans="1:5" x14ac:dyDescent="0.2">
      <c r="A97" s="132">
        <v>5.4999999999999997E-3</v>
      </c>
      <c r="C97" s="132">
        <v>2E-3</v>
      </c>
      <c r="E97" t="s">
        <v>249</v>
      </c>
    </row>
    <row r="98" spans="1:5" x14ac:dyDescent="0.2">
      <c r="A98" s="132">
        <v>5.4999999999999997E-3</v>
      </c>
      <c r="C98" s="132">
        <v>2E-3</v>
      </c>
      <c r="E98" t="s">
        <v>209</v>
      </c>
    </row>
    <row r="99" spans="1:5" x14ac:dyDescent="0.2">
      <c r="A99" s="132">
        <v>5.4999999999999997E-3</v>
      </c>
      <c r="C99" s="132">
        <v>2E-3</v>
      </c>
      <c r="E99" t="s">
        <v>210</v>
      </c>
    </row>
    <row r="100" spans="1:5" x14ac:dyDescent="0.2">
      <c r="A100" s="132">
        <v>5.4999999999999997E-3</v>
      </c>
      <c r="C100" s="132">
        <v>2E-3</v>
      </c>
      <c r="E100" t="s">
        <v>211</v>
      </c>
    </row>
    <row r="101" spans="1:5" x14ac:dyDescent="0.2">
      <c r="A101" s="132">
        <v>5.4999999999999997E-3</v>
      </c>
      <c r="C101" s="132">
        <v>2E-3</v>
      </c>
      <c r="E101" t="s">
        <v>291</v>
      </c>
    </row>
    <row r="102" spans="1:5" x14ac:dyDescent="0.2">
      <c r="A102" s="132">
        <v>5.5999999999999999E-3</v>
      </c>
      <c r="C102" s="132">
        <v>2E-3</v>
      </c>
      <c r="E102" t="s">
        <v>729</v>
      </c>
    </row>
    <row r="103" spans="1:5" x14ac:dyDescent="0.2">
      <c r="A103" s="132">
        <v>5.7999999999999996E-3</v>
      </c>
      <c r="C103" s="132">
        <v>2E-3</v>
      </c>
      <c r="E103" t="s">
        <v>92</v>
      </c>
    </row>
    <row r="104" spans="1:5" x14ac:dyDescent="0.2">
      <c r="A104" s="132">
        <v>5.7999999999999996E-3</v>
      </c>
      <c r="C104" s="132">
        <v>2E-3</v>
      </c>
      <c r="E104" t="s">
        <v>93</v>
      </c>
    </row>
    <row r="105" spans="1:5" x14ac:dyDescent="0.2">
      <c r="A105" s="132">
        <v>5.7999999999999996E-3</v>
      </c>
      <c r="C105" s="132">
        <v>2E-3</v>
      </c>
      <c r="E105" t="s">
        <v>863</v>
      </c>
    </row>
    <row r="106" spans="1:5" x14ac:dyDescent="0.2">
      <c r="A106" s="132">
        <v>5.8999999999999999E-3</v>
      </c>
      <c r="C106" s="132">
        <v>2E-3</v>
      </c>
      <c r="E106" t="s">
        <v>189</v>
      </c>
    </row>
    <row r="107" spans="1:5" x14ac:dyDescent="0.2">
      <c r="A107" s="132">
        <v>5.8999999999999999E-3</v>
      </c>
      <c r="C107" s="132">
        <v>2E-3</v>
      </c>
      <c r="E107" t="s">
        <v>160</v>
      </c>
    </row>
    <row r="108" spans="1:5" x14ac:dyDescent="0.2">
      <c r="A108" s="132">
        <v>6.0000000000000001E-3</v>
      </c>
      <c r="C108" s="132">
        <v>2E-3</v>
      </c>
      <c r="E108" t="s">
        <v>8</v>
      </c>
    </row>
    <row r="109" spans="1:5" x14ac:dyDescent="0.2">
      <c r="A109" s="132">
        <v>6.0000000000000001E-3</v>
      </c>
      <c r="C109" s="132">
        <v>2E-3</v>
      </c>
      <c r="E109" t="s">
        <v>94</v>
      </c>
    </row>
    <row r="110" spans="1:5" x14ac:dyDescent="0.2">
      <c r="A110" s="132">
        <v>6.1000000000000004E-3</v>
      </c>
      <c r="C110" s="132">
        <v>2E-3</v>
      </c>
      <c r="E110" t="s">
        <v>931</v>
      </c>
    </row>
    <row r="111" spans="1:5" x14ac:dyDescent="0.2">
      <c r="A111" s="132">
        <v>6.1999999999999998E-3</v>
      </c>
      <c r="C111" s="132">
        <v>2E-3</v>
      </c>
      <c r="E111" t="s">
        <v>164</v>
      </c>
    </row>
    <row r="112" spans="1:5" x14ac:dyDescent="0.2">
      <c r="A112" s="132">
        <v>6.1999999999999998E-3</v>
      </c>
      <c r="C112" s="132">
        <v>2E-3</v>
      </c>
      <c r="E112" t="s">
        <v>184</v>
      </c>
    </row>
    <row r="113" spans="1:5" x14ac:dyDescent="0.2">
      <c r="A113" s="132">
        <v>6.1999999999999998E-3</v>
      </c>
      <c r="C113" s="132">
        <v>2E-3</v>
      </c>
      <c r="E113" t="s">
        <v>87</v>
      </c>
    </row>
    <row r="114" spans="1:5" x14ac:dyDescent="0.2">
      <c r="A114" s="132">
        <v>6.1999999999999998E-3</v>
      </c>
      <c r="C114" s="132">
        <v>2E-3</v>
      </c>
      <c r="E114" t="s">
        <v>84</v>
      </c>
    </row>
    <row r="115" spans="1:5" x14ac:dyDescent="0.2">
      <c r="A115" s="132">
        <v>6.3E-3</v>
      </c>
      <c r="C115" s="132">
        <v>2E-3</v>
      </c>
      <c r="E115" t="s">
        <v>254</v>
      </c>
    </row>
    <row r="116" spans="1:5" x14ac:dyDescent="0.2">
      <c r="A116" s="132">
        <v>6.3099999999999996E-3</v>
      </c>
      <c r="C116" s="132">
        <v>2.0999999999999999E-3</v>
      </c>
      <c r="E116" t="s">
        <v>255</v>
      </c>
    </row>
    <row r="117" spans="1:5" x14ac:dyDescent="0.2">
      <c r="A117" s="132">
        <v>6.4000000000000003E-3</v>
      </c>
      <c r="C117" s="132">
        <v>2.0999999999999999E-3</v>
      </c>
      <c r="E117" t="s">
        <v>965</v>
      </c>
    </row>
    <row r="118" spans="1:5" x14ac:dyDescent="0.2">
      <c r="A118" s="132">
        <v>6.4999999999999997E-3</v>
      </c>
      <c r="C118" s="132">
        <v>2.2000000000000001E-3</v>
      </c>
      <c r="E118" t="s">
        <v>85</v>
      </c>
    </row>
    <row r="119" spans="1:5" x14ac:dyDescent="0.2">
      <c r="A119" s="132">
        <v>6.4999999999999997E-3</v>
      </c>
      <c r="C119" s="132">
        <v>2.2000000000000001E-3</v>
      </c>
      <c r="E119" t="s">
        <v>16</v>
      </c>
    </row>
    <row r="120" spans="1:5" x14ac:dyDescent="0.2">
      <c r="A120" s="132">
        <v>6.5599999999999999E-3</v>
      </c>
      <c r="C120" s="132">
        <v>2.3E-3</v>
      </c>
      <c r="E120" t="s">
        <v>233</v>
      </c>
    </row>
    <row r="121" spans="1:5" x14ac:dyDescent="0.2">
      <c r="A121" s="132">
        <v>6.6E-3</v>
      </c>
      <c r="C121" s="132">
        <v>2.3999999999999998E-3</v>
      </c>
      <c r="E121" t="s">
        <v>96</v>
      </c>
    </row>
    <row r="122" spans="1:5" x14ac:dyDescent="0.2">
      <c r="A122" s="132">
        <v>6.7999999999999996E-3</v>
      </c>
      <c r="C122" s="132">
        <v>2.3999999999999998E-3</v>
      </c>
      <c r="E122" t="s">
        <v>944</v>
      </c>
    </row>
    <row r="123" spans="1:5" x14ac:dyDescent="0.2">
      <c r="A123" s="132">
        <v>6.8999999999999999E-3</v>
      </c>
      <c r="C123" s="132">
        <v>2.3999999999999998E-3</v>
      </c>
      <c r="E123" t="s">
        <v>660</v>
      </c>
    </row>
    <row r="124" spans="1:5" x14ac:dyDescent="0.2">
      <c r="A124" s="132">
        <v>7.0000000000000001E-3</v>
      </c>
      <c r="C124" s="132">
        <v>2.3999999999999998E-3</v>
      </c>
      <c r="E124" t="s">
        <v>102</v>
      </c>
    </row>
    <row r="125" spans="1:5" x14ac:dyDescent="0.2">
      <c r="A125" s="132">
        <v>7.0000000000000001E-3</v>
      </c>
      <c r="C125" s="132">
        <v>2.3999999999999998E-3</v>
      </c>
      <c r="E125" t="s">
        <v>103</v>
      </c>
    </row>
    <row r="126" spans="1:5" x14ac:dyDescent="0.2">
      <c r="A126" s="132">
        <v>7.0000000000000001E-3</v>
      </c>
      <c r="C126" s="132">
        <v>2.3999999999999998E-3</v>
      </c>
      <c r="E126" t="s">
        <v>928</v>
      </c>
    </row>
    <row r="127" spans="1:5" x14ac:dyDescent="0.2">
      <c r="A127" s="132">
        <v>7.1000000000000004E-3</v>
      </c>
      <c r="C127" s="132">
        <v>2.3999999999999998E-3</v>
      </c>
      <c r="E127" t="s">
        <v>1010</v>
      </c>
    </row>
    <row r="128" spans="1:5" x14ac:dyDescent="0.2">
      <c r="A128" s="132">
        <v>7.1000000000000004E-3</v>
      </c>
      <c r="C128" s="132">
        <v>2.3999999999999998E-3</v>
      </c>
      <c r="E128" t="s">
        <v>1013</v>
      </c>
    </row>
    <row r="129" spans="1:5" x14ac:dyDescent="0.2">
      <c r="A129" s="132">
        <v>7.1799999999999998E-3</v>
      </c>
      <c r="C129" s="132">
        <v>2.5000000000000001E-3</v>
      </c>
      <c r="E129" t="s">
        <v>1015</v>
      </c>
    </row>
    <row r="130" spans="1:5" x14ac:dyDescent="0.2">
      <c r="A130" s="132">
        <v>7.1999999999999998E-3</v>
      </c>
      <c r="C130" s="132">
        <v>2.5000000000000001E-3</v>
      </c>
      <c r="E130" t="s">
        <v>1009</v>
      </c>
    </row>
    <row r="131" spans="1:5" x14ac:dyDescent="0.2">
      <c r="A131" s="132">
        <v>7.1999999999999998E-3</v>
      </c>
      <c r="C131" s="132">
        <v>2.5000000000000001E-3</v>
      </c>
      <c r="E131" t="s">
        <v>1004</v>
      </c>
    </row>
    <row r="132" spans="1:5" x14ac:dyDescent="0.2">
      <c r="A132" s="132">
        <v>7.1999999999999998E-3</v>
      </c>
      <c r="C132" s="132">
        <v>2.5000000000000001E-3</v>
      </c>
      <c r="E132" t="s">
        <v>1005</v>
      </c>
    </row>
    <row r="133" spans="1:5" x14ac:dyDescent="0.2">
      <c r="A133" s="132">
        <v>7.1999999999999998E-3</v>
      </c>
      <c r="C133" s="132">
        <v>2.5999999999999999E-3</v>
      </c>
      <c r="E133" t="s">
        <v>1014</v>
      </c>
    </row>
    <row r="134" spans="1:5" x14ac:dyDescent="0.2">
      <c r="A134" s="132">
        <v>7.3000000000000001E-3</v>
      </c>
      <c r="C134" s="132">
        <v>2.5999999999999999E-3</v>
      </c>
      <c r="E134" t="s">
        <v>1012</v>
      </c>
    </row>
    <row r="135" spans="1:5" x14ac:dyDescent="0.2">
      <c r="A135" s="132">
        <v>7.3000000000000001E-3</v>
      </c>
      <c r="C135" s="132">
        <v>2.5999999999999999E-3</v>
      </c>
      <c r="E135" t="s">
        <v>1016</v>
      </c>
    </row>
    <row r="136" spans="1:5" x14ac:dyDescent="0.2">
      <c r="A136" s="132">
        <v>7.4000000000000003E-3</v>
      </c>
      <c r="C136" s="132">
        <v>2.5999999999999999E-3</v>
      </c>
      <c r="E136" t="s">
        <v>288</v>
      </c>
    </row>
    <row r="137" spans="1:5" x14ac:dyDescent="0.2">
      <c r="A137" s="132">
        <v>7.4000000000000003E-3</v>
      </c>
      <c r="C137" s="132">
        <v>2.5999999999999999E-3</v>
      </c>
      <c r="E137" t="s">
        <v>53</v>
      </c>
    </row>
    <row r="138" spans="1:5" x14ac:dyDescent="0.2">
      <c r="A138" s="132">
        <v>7.4000000000000003E-3</v>
      </c>
      <c r="C138" s="132">
        <v>2.7000000000000001E-3</v>
      </c>
      <c r="E138" t="s">
        <v>1006</v>
      </c>
    </row>
    <row r="139" spans="1:5" x14ac:dyDescent="0.2">
      <c r="A139" s="132">
        <v>7.4999999999999997E-3</v>
      </c>
      <c r="C139" s="132">
        <v>2.7000000000000001E-3</v>
      </c>
      <c r="E139" t="s">
        <v>1008</v>
      </c>
    </row>
    <row r="140" spans="1:5" x14ac:dyDescent="0.2">
      <c r="A140" s="132">
        <v>7.4999999999999997E-3</v>
      </c>
      <c r="C140" s="132">
        <v>2.7000000000000001E-3</v>
      </c>
      <c r="E140" t="s">
        <v>1011</v>
      </c>
    </row>
    <row r="141" spans="1:5" x14ac:dyDescent="0.2">
      <c r="A141" s="132">
        <v>7.4999999999999997E-3</v>
      </c>
      <c r="C141" s="132">
        <v>2.8E-3</v>
      </c>
      <c r="E141" t="s">
        <v>174</v>
      </c>
    </row>
    <row r="142" spans="1:5" x14ac:dyDescent="0.2">
      <c r="A142" s="132">
        <v>7.6E-3</v>
      </c>
      <c r="C142" s="132">
        <v>2.8E-3</v>
      </c>
      <c r="E142" t="s">
        <v>91</v>
      </c>
    </row>
    <row r="143" spans="1:5" x14ac:dyDescent="0.2">
      <c r="A143" s="132">
        <v>7.6E-3</v>
      </c>
      <c r="C143" s="132">
        <v>2.8E-3</v>
      </c>
      <c r="E143" t="s">
        <v>998</v>
      </c>
    </row>
    <row r="144" spans="1:5" x14ac:dyDescent="0.2">
      <c r="A144" s="132">
        <v>7.6E-3</v>
      </c>
      <c r="C144" s="132">
        <v>2.8E-3</v>
      </c>
      <c r="E144" t="s">
        <v>195</v>
      </c>
    </row>
    <row r="145" spans="1:5" x14ac:dyDescent="0.2">
      <c r="A145" s="132">
        <v>7.7000000000000002E-3</v>
      </c>
      <c r="C145" s="132">
        <v>2.8999999999999998E-3</v>
      </c>
      <c r="E145" t="s">
        <v>179</v>
      </c>
    </row>
    <row r="146" spans="1:5" x14ac:dyDescent="0.2">
      <c r="A146" s="132">
        <v>7.7000000000000002E-3</v>
      </c>
      <c r="C146" s="132">
        <v>2.8999999999999998E-3</v>
      </c>
      <c r="E146" t="s">
        <v>97</v>
      </c>
    </row>
    <row r="147" spans="1:5" x14ac:dyDescent="0.2">
      <c r="A147" s="132">
        <v>7.7000000000000002E-3</v>
      </c>
      <c r="C147" s="132">
        <v>3.0000000000000001E-3</v>
      </c>
      <c r="E147" t="s">
        <v>201</v>
      </c>
    </row>
    <row r="148" spans="1:5" x14ac:dyDescent="0.2">
      <c r="A148" s="132">
        <v>7.7000000000000002E-3</v>
      </c>
      <c r="C148" s="132">
        <v>3.0000000000000001E-3</v>
      </c>
      <c r="E148" t="s">
        <v>248</v>
      </c>
    </row>
    <row r="149" spans="1:5" x14ac:dyDescent="0.2">
      <c r="A149" s="132">
        <v>7.7999999999999996E-3</v>
      </c>
      <c r="C149" s="132">
        <v>3.0000000000000001E-3</v>
      </c>
      <c r="E149" t="s">
        <v>241</v>
      </c>
    </row>
    <row r="150" spans="1:5" x14ac:dyDescent="0.2">
      <c r="A150" s="132">
        <v>7.7999999999999996E-3</v>
      </c>
      <c r="C150" s="132">
        <v>3.0000000000000001E-3</v>
      </c>
      <c r="E150" t="s">
        <v>243</v>
      </c>
    </row>
    <row r="151" spans="1:5" x14ac:dyDescent="0.2">
      <c r="A151" s="132">
        <v>7.9000000000000008E-3</v>
      </c>
      <c r="C151" s="132">
        <v>3.0000000000000001E-3</v>
      </c>
      <c r="E151" t="s">
        <v>244</v>
      </c>
    </row>
    <row r="152" spans="1:5" x14ac:dyDescent="0.2">
      <c r="A152" s="132">
        <v>7.9000000000000008E-3</v>
      </c>
      <c r="C152" s="132">
        <v>3.0000000000000001E-3</v>
      </c>
      <c r="E152" t="s">
        <v>246</v>
      </c>
    </row>
    <row r="153" spans="1:5" x14ac:dyDescent="0.2">
      <c r="A153" s="132">
        <v>7.9000000000000008E-3</v>
      </c>
      <c r="C153" s="132">
        <v>3.0000000000000001E-3</v>
      </c>
      <c r="E153" t="s">
        <v>242</v>
      </c>
    </row>
    <row r="154" spans="1:5" x14ac:dyDescent="0.2">
      <c r="A154" s="132">
        <v>7.9000000000000008E-3</v>
      </c>
      <c r="C154" s="132">
        <v>3.0000000000000001E-3</v>
      </c>
      <c r="E154" t="s">
        <v>240</v>
      </c>
    </row>
    <row r="155" spans="1:5" x14ac:dyDescent="0.2">
      <c r="A155" s="132">
        <v>8.0000000000000002E-3</v>
      </c>
      <c r="C155" s="132">
        <v>3.0000000000000001E-3</v>
      </c>
      <c r="E155" t="s">
        <v>245</v>
      </c>
    </row>
    <row r="156" spans="1:5" x14ac:dyDescent="0.2">
      <c r="A156" s="132">
        <v>8.0000000000000002E-3</v>
      </c>
      <c r="C156" s="132">
        <v>3.0000000000000001E-3</v>
      </c>
      <c r="E156" t="s">
        <v>239</v>
      </c>
    </row>
    <row r="157" spans="1:5" x14ac:dyDescent="0.2">
      <c r="A157" s="132">
        <v>8.0000000000000002E-3</v>
      </c>
      <c r="C157" s="132">
        <v>3.0000000000000001E-3</v>
      </c>
      <c r="E157" t="s">
        <v>247</v>
      </c>
    </row>
    <row r="158" spans="1:5" x14ac:dyDescent="0.2">
      <c r="A158" s="132">
        <v>8.0000000000000002E-3</v>
      </c>
      <c r="C158" s="132">
        <v>3.0000000000000001E-3</v>
      </c>
      <c r="E158" t="s">
        <v>67</v>
      </c>
    </row>
    <row r="159" spans="1:5" x14ac:dyDescent="0.2">
      <c r="A159" s="132">
        <v>8.0999999999999996E-3</v>
      </c>
      <c r="C159" s="132">
        <v>3.0000000000000001E-3</v>
      </c>
      <c r="E159" t="s">
        <v>237</v>
      </c>
    </row>
    <row r="160" spans="1:5" x14ac:dyDescent="0.2">
      <c r="A160" s="132">
        <v>8.0999999999999996E-3</v>
      </c>
      <c r="C160" s="132">
        <v>3.0000000000000001E-3</v>
      </c>
      <c r="E160" t="s">
        <v>147</v>
      </c>
    </row>
    <row r="161" spans="1:5" x14ac:dyDescent="0.2">
      <c r="A161" s="132">
        <v>8.0999999999999996E-3</v>
      </c>
      <c r="C161" s="132">
        <v>3.0000000000000001E-3</v>
      </c>
      <c r="E161" t="s">
        <v>257</v>
      </c>
    </row>
    <row r="162" spans="1:5" x14ac:dyDescent="0.2">
      <c r="A162" s="132">
        <v>8.0999999999999996E-3</v>
      </c>
      <c r="C162" s="132">
        <v>3.0000000000000001E-3</v>
      </c>
      <c r="E162" t="s">
        <v>138</v>
      </c>
    </row>
    <row r="163" spans="1:5" x14ac:dyDescent="0.2">
      <c r="A163" s="132">
        <v>8.2000000000000007E-3</v>
      </c>
      <c r="C163" s="132">
        <v>3.0000000000000001E-3</v>
      </c>
      <c r="E163" t="s">
        <v>32</v>
      </c>
    </row>
    <row r="164" spans="1:5" x14ac:dyDescent="0.2">
      <c r="A164" s="132">
        <v>8.2000000000000007E-3</v>
      </c>
      <c r="C164" s="132">
        <v>3.0000000000000001E-3</v>
      </c>
      <c r="E164" t="s">
        <v>45</v>
      </c>
    </row>
    <row r="165" spans="1:5" x14ac:dyDescent="0.2">
      <c r="A165" s="132">
        <v>8.3000000000000001E-3</v>
      </c>
      <c r="C165" s="132">
        <v>3.0000000000000001E-3</v>
      </c>
      <c r="E165" t="s">
        <v>861</v>
      </c>
    </row>
    <row r="166" spans="1:5" x14ac:dyDescent="0.2">
      <c r="A166" s="132">
        <v>8.3999999999999995E-3</v>
      </c>
      <c r="C166" s="132">
        <v>3.0000000000000001E-3</v>
      </c>
      <c r="E166" t="s">
        <v>42</v>
      </c>
    </row>
    <row r="167" spans="1:5" x14ac:dyDescent="0.2">
      <c r="A167" s="132">
        <v>8.5000000000000006E-3</v>
      </c>
      <c r="C167" s="132">
        <v>3.0000000000000001E-3</v>
      </c>
      <c r="E167" t="s">
        <v>98</v>
      </c>
    </row>
    <row r="168" spans="1:5" x14ac:dyDescent="0.2">
      <c r="A168" s="132">
        <v>8.5000000000000006E-3</v>
      </c>
      <c r="C168" s="132">
        <v>3.0000000000000001E-3</v>
      </c>
      <c r="E168" t="s">
        <v>108</v>
      </c>
    </row>
    <row r="169" spans="1:5" x14ac:dyDescent="0.2">
      <c r="A169" s="132">
        <v>8.5000000000000006E-3</v>
      </c>
      <c r="C169" s="132">
        <v>3.0000000000000001E-3</v>
      </c>
      <c r="E169" t="s">
        <v>682</v>
      </c>
    </row>
    <row r="170" spans="1:5" x14ac:dyDescent="0.2">
      <c r="A170" s="132">
        <v>8.5000000000000006E-3</v>
      </c>
      <c r="C170" s="132">
        <v>3.0000000000000001E-3</v>
      </c>
      <c r="E170" t="s">
        <v>68</v>
      </c>
    </row>
    <row r="171" spans="1:5" x14ac:dyDescent="0.2">
      <c r="A171" s="132">
        <v>8.5000000000000006E-3</v>
      </c>
      <c r="C171" s="132">
        <v>3.0000000000000001E-3</v>
      </c>
      <c r="E171" t="s">
        <v>59</v>
      </c>
    </row>
    <row r="172" spans="1:5" x14ac:dyDescent="0.2">
      <c r="A172" s="132">
        <v>8.5000000000000006E-3</v>
      </c>
      <c r="C172" s="132">
        <v>3.0000000000000001E-3</v>
      </c>
      <c r="E172" t="s">
        <v>939</v>
      </c>
    </row>
    <row r="173" spans="1:5" x14ac:dyDescent="0.2">
      <c r="A173" s="132">
        <v>8.5000000000000006E-3</v>
      </c>
      <c r="C173" s="132">
        <v>3.0000000000000001E-3</v>
      </c>
      <c r="E173" t="s">
        <v>99</v>
      </c>
    </row>
    <row r="174" spans="1:5" x14ac:dyDescent="0.2">
      <c r="A174" s="132">
        <v>8.5000000000000006E-3</v>
      </c>
      <c r="C174" s="132">
        <v>3.0000000000000001E-3</v>
      </c>
      <c r="E174" t="s">
        <v>294</v>
      </c>
    </row>
    <row r="175" spans="1:5" x14ac:dyDescent="0.2">
      <c r="A175" s="132">
        <v>8.5000000000000006E-3</v>
      </c>
      <c r="C175" s="132">
        <v>3.0000000000000001E-3</v>
      </c>
      <c r="E175" t="s">
        <v>953</v>
      </c>
    </row>
    <row r="176" spans="1:5" x14ac:dyDescent="0.2">
      <c r="A176" s="132">
        <v>8.5000000000000006E-3</v>
      </c>
      <c r="C176" s="132">
        <v>3.0000000000000001E-3</v>
      </c>
      <c r="E176" t="s">
        <v>293</v>
      </c>
    </row>
    <row r="177" spans="1:5" x14ac:dyDescent="0.2">
      <c r="A177" s="132">
        <v>8.5000000000000006E-3</v>
      </c>
      <c r="C177" s="132">
        <v>3.0000000000000001E-3</v>
      </c>
      <c r="E177" t="s">
        <v>187</v>
      </c>
    </row>
    <row r="178" spans="1:5" x14ac:dyDescent="0.2">
      <c r="A178" s="132">
        <v>8.6E-3</v>
      </c>
      <c r="C178" s="132">
        <v>3.0000000000000001E-3</v>
      </c>
      <c r="E178" t="s">
        <v>33</v>
      </c>
    </row>
    <row r="179" spans="1:5" x14ac:dyDescent="0.2">
      <c r="A179" s="132">
        <v>8.6999999999999994E-3</v>
      </c>
      <c r="C179" s="132">
        <v>3.0000000000000001E-3</v>
      </c>
      <c r="E179" t="s">
        <v>73</v>
      </c>
    </row>
    <row r="180" spans="1:5" x14ac:dyDescent="0.2">
      <c r="A180" s="132">
        <v>8.6999999999999994E-3</v>
      </c>
      <c r="C180" s="132">
        <v>3.0000000000000001E-3</v>
      </c>
      <c r="E180" t="s">
        <v>10</v>
      </c>
    </row>
    <row r="181" spans="1:5" x14ac:dyDescent="0.2">
      <c r="A181" s="132">
        <v>8.6999999999999994E-3</v>
      </c>
      <c r="C181" s="132">
        <v>3.0000000000000001E-3</v>
      </c>
      <c r="E181" t="s">
        <v>100</v>
      </c>
    </row>
    <row r="182" spans="1:5" x14ac:dyDescent="0.2">
      <c r="A182" s="132">
        <v>8.8000000000000005E-3</v>
      </c>
      <c r="C182" s="132">
        <v>3.0000000000000001E-3</v>
      </c>
      <c r="E182" t="s">
        <v>101</v>
      </c>
    </row>
    <row r="183" spans="1:5" x14ac:dyDescent="0.2">
      <c r="A183" s="132">
        <v>8.8000000000000005E-3</v>
      </c>
      <c r="C183" s="132">
        <v>3.0999999999999999E-3</v>
      </c>
      <c r="E183" t="s">
        <v>180</v>
      </c>
    </row>
    <row r="184" spans="1:5" x14ac:dyDescent="0.2">
      <c r="A184" s="132">
        <v>8.8000000000000005E-3</v>
      </c>
      <c r="C184" s="132">
        <v>3.0999999999999999E-3</v>
      </c>
      <c r="E184" t="s">
        <v>6</v>
      </c>
    </row>
    <row r="185" spans="1:5" x14ac:dyDescent="0.2">
      <c r="A185" s="132">
        <v>8.8000000000000005E-3</v>
      </c>
      <c r="C185" s="132">
        <v>3.0999999999999999E-3</v>
      </c>
      <c r="E185" t="s">
        <v>65</v>
      </c>
    </row>
    <row r="186" spans="1:5" x14ac:dyDescent="0.2">
      <c r="A186" s="132">
        <v>8.8000000000000005E-3</v>
      </c>
      <c r="C186" s="132">
        <v>3.0999999999999999E-3</v>
      </c>
      <c r="E186" t="s">
        <v>62</v>
      </c>
    </row>
    <row r="187" spans="1:5" x14ac:dyDescent="0.2">
      <c r="A187" s="132">
        <v>8.8000000000000005E-3</v>
      </c>
      <c r="C187" s="132">
        <v>3.0999999999999999E-3</v>
      </c>
      <c r="E187" t="s">
        <v>66</v>
      </c>
    </row>
    <row r="188" spans="1:5" x14ac:dyDescent="0.2">
      <c r="A188" s="132">
        <v>8.8000000000000005E-3</v>
      </c>
      <c r="C188" s="132">
        <v>3.0999999999999999E-3</v>
      </c>
      <c r="E188" t="s">
        <v>148</v>
      </c>
    </row>
    <row r="189" spans="1:5" x14ac:dyDescent="0.2">
      <c r="A189" s="132">
        <v>8.8500000000000002E-3</v>
      </c>
      <c r="C189" s="132">
        <v>3.2000000000000002E-3</v>
      </c>
      <c r="E189" t="s">
        <v>60</v>
      </c>
    </row>
    <row r="190" spans="1:5" x14ac:dyDescent="0.2">
      <c r="A190" s="132">
        <v>8.9999999999999993E-3</v>
      </c>
      <c r="C190" s="132">
        <v>3.2000000000000002E-3</v>
      </c>
      <c r="E190" t="s">
        <v>43</v>
      </c>
    </row>
    <row r="191" spans="1:5" x14ac:dyDescent="0.2">
      <c r="A191" s="132">
        <v>8.9999999999999993E-3</v>
      </c>
      <c r="C191" s="132">
        <v>3.2000000000000002E-3</v>
      </c>
      <c r="E191" t="s">
        <v>71</v>
      </c>
    </row>
    <row r="192" spans="1:5" x14ac:dyDescent="0.2">
      <c r="A192" s="132">
        <v>8.9999999999999993E-3</v>
      </c>
      <c r="C192" s="132">
        <v>3.3E-3</v>
      </c>
      <c r="E192" t="s">
        <v>12</v>
      </c>
    </row>
    <row r="193" spans="1:5" x14ac:dyDescent="0.2">
      <c r="A193" s="132">
        <v>8.9999999999999993E-3</v>
      </c>
      <c r="C193" s="132">
        <v>3.3E-3</v>
      </c>
      <c r="E193" t="s">
        <v>9</v>
      </c>
    </row>
    <row r="194" spans="1:5" x14ac:dyDescent="0.2">
      <c r="A194" s="132">
        <v>8.9999999999999993E-3</v>
      </c>
      <c r="C194" s="132">
        <v>3.3E-3</v>
      </c>
      <c r="E194" t="s">
        <v>193</v>
      </c>
    </row>
    <row r="195" spans="1:5" x14ac:dyDescent="0.2">
      <c r="A195" s="132">
        <v>8.9999999999999993E-3</v>
      </c>
      <c r="C195" s="132">
        <v>3.3E-3</v>
      </c>
      <c r="E195" t="s">
        <v>177</v>
      </c>
    </row>
    <row r="196" spans="1:5" x14ac:dyDescent="0.2">
      <c r="A196" s="132">
        <v>8.9999999999999993E-3</v>
      </c>
      <c r="C196" s="132">
        <v>3.3999999999999998E-3</v>
      </c>
      <c r="E196" t="s">
        <v>176</v>
      </c>
    </row>
    <row r="197" spans="1:5" x14ac:dyDescent="0.2">
      <c r="A197" s="132">
        <v>8.9999999999999993E-3</v>
      </c>
      <c r="C197" s="132">
        <v>3.3999999999999998E-3</v>
      </c>
      <c r="E197" t="s">
        <v>136</v>
      </c>
    </row>
    <row r="198" spans="1:5" x14ac:dyDescent="0.2">
      <c r="A198" s="132">
        <v>8.9999999999999993E-3</v>
      </c>
      <c r="C198" s="132">
        <v>3.3999999999999998E-3</v>
      </c>
      <c r="E198" t="s">
        <v>949</v>
      </c>
    </row>
    <row r="199" spans="1:5" x14ac:dyDescent="0.2">
      <c r="A199" s="132">
        <v>8.9999999999999993E-3</v>
      </c>
      <c r="C199" s="132">
        <v>3.3999999999999998E-3</v>
      </c>
      <c r="E199" t="s">
        <v>270</v>
      </c>
    </row>
    <row r="200" spans="1:5" x14ac:dyDescent="0.2">
      <c r="A200" s="132">
        <v>8.9999999999999993E-3</v>
      </c>
      <c r="C200" s="132">
        <v>3.3999999999999998E-3</v>
      </c>
      <c r="E200" t="s">
        <v>297</v>
      </c>
    </row>
    <row r="201" spans="1:5" x14ac:dyDescent="0.2">
      <c r="A201" s="132">
        <v>8.9999999999999993E-3</v>
      </c>
      <c r="C201" s="132">
        <v>3.3999999999999998E-3</v>
      </c>
      <c r="E201" t="s">
        <v>128</v>
      </c>
    </row>
    <row r="202" spans="1:5" x14ac:dyDescent="0.2">
      <c r="A202" s="132">
        <v>8.9999999999999993E-3</v>
      </c>
      <c r="C202" s="132">
        <v>3.4000000000000002E-3</v>
      </c>
      <c r="E202" t="s">
        <v>220</v>
      </c>
    </row>
    <row r="203" spans="1:5" x14ac:dyDescent="0.2">
      <c r="A203" s="132">
        <v>9.1000000000000004E-3</v>
      </c>
      <c r="C203" s="132">
        <v>3.4999999999999996E-3</v>
      </c>
      <c r="E203" t="s">
        <v>947</v>
      </c>
    </row>
    <row r="204" spans="1:5" x14ac:dyDescent="0.2">
      <c r="A204" s="132">
        <v>9.1000000000000004E-3</v>
      </c>
      <c r="C204" s="132">
        <v>3.5000000000000001E-3</v>
      </c>
      <c r="E204" t="s">
        <v>942</v>
      </c>
    </row>
    <row r="205" spans="1:5" x14ac:dyDescent="0.2">
      <c r="A205" s="132">
        <v>9.1000000000000004E-3</v>
      </c>
      <c r="C205" s="132">
        <v>3.5000000000000001E-3</v>
      </c>
      <c r="E205" t="s">
        <v>941</v>
      </c>
    </row>
    <row r="206" spans="1:5" x14ac:dyDescent="0.2">
      <c r="A206" s="132">
        <v>9.1000000000000004E-3</v>
      </c>
      <c r="C206" s="132">
        <v>3.5000000000000001E-3</v>
      </c>
      <c r="E206" t="s">
        <v>938</v>
      </c>
    </row>
    <row r="207" spans="1:5" x14ac:dyDescent="0.2">
      <c r="A207" s="132">
        <v>9.1000000000000004E-3</v>
      </c>
      <c r="C207" s="132">
        <v>3.5000000000000001E-3</v>
      </c>
      <c r="E207" t="s">
        <v>959</v>
      </c>
    </row>
    <row r="208" spans="1:5" x14ac:dyDescent="0.2">
      <c r="A208" s="132">
        <v>9.1000000000000004E-3</v>
      </c>
      <c r="C208" s="132">
        <v>3.5000000000000001E-3</v>
      </c>
      <c r="E208" t="s">
        <v>954</v>
      </c>
    </row>
    <row r="209" spans="1:5" x14ac:dyDescent="0.2">
      <c r="A209" s="132">
        <v>9.1999999999999998E-3</v>
      </c>
      <c r="C209" s="132">
        <v>3.5000000000000001E-3</v>
      </c>
      <c r="E209" t="s">
        <v>955</v>
      </c>
    </row>
    <row r="210" spans="1:5" x14ac:dyDescent="0.2">
      <c r="A210" s="132">
        <v>9.1999999999999998E-3</v>
      </c>
      <c r="C210" s="132">
        <v>3.5000000000000001E-3</v>
      </c>
      <c r="E210" t="s">
        <v>185</v>
      </c>
    </row>
    <row r="211" spans="1:5" x14ac:dyDescent="0.2">
      <c r="A211" s="132">
        <v>9.1999999999999998E-3</v>
      </c>
      <c r="C211" s="132">
        <v>3.5000000000000001E-3</v>
      </c>
      <c r="E211" t="s">
        <v>15</v>
      </c>
    </row>
    <row r="212" spans="1:5" x14ac:dyDescent="0.2">
      <c r="A212" s="132">
        <v>9.1999999999999998E-3</v>
      </c>
      <c r="C212" s="132">
        <v>3.5000000000000001E-3</v>
      </c>
      <c r="E212" t="s">
        <v>31</v>
      </c>
    </row>
    <row r="213" spans="1:5" x14ac:dyDescent="0.2">
      <c r="A213" s="132">
        <v>9.1999999999999998E-3</v>
      </c>
      <c r="C213" s="132">
        <v>3.5000000000000001E-3</v>
      </c>
      <c r="E213" t="s">
        <v>7</v>
      </c>
    </row>
    <row r="214" spans="1:5" x14ac:dyDescent="0.2">
      <c r="A214" s="132">
        <v>9.1999999999999998E-3</v>
      </c>
      <c r="C214" s="132">
        <v>3.5999999999999999E-3</v>
      </c>
      <c r="E214" t="s">
        <v>48</v>
      </c>
    </row>
    <row r="215" spans="1:5" x14ac:dyDescent="0.2">
      <c r="A215" s="132">
        <v>9.2999999999999992E-3</v>
      </c>
      <c r="C215" s="132">
        <v>3.5999999999999999E-3</v>
      </c>
      <c r="E215" t="s">
        <v>22</v>
      </c>
    </row>
    <row r="216" spans="1:5" x14ac:dyDescent="0.2">
      <c r="A216" s="132">
        <v>9.2999999999999992E-3</v>
      </c>
      <c r="C216" s="132">
        <v>3.7000000000000002E-3</v>
      </c>
      <c r="E216" t="s">
        <v>104</v>
      </c>
    </row>
    <row r="217" spans="1:5" x14ac:dyDescent="0.2">
      <c r="A217" s="132">
        <v>9.2999999999999992E-3</v>
      </c>
      <c r="C217" s="132">
        <v>3.7000000000000002E-3</v>
      </c>
      <c r="E217" t="s">
        <v>105</v>
      </c>
    </row>
    <row r="218" spans="1:5" x14ac:dyDescent="0.2">
      <c r="A218" s="132">
        <v>9.2999999999999992E-3</v>
      </c>
      <c r="C218" s="132">
        <v>3.7000000000000002E-3</v>
      </c>
      <c r="E218" t="s">
        <v>34</v>
      </c>
    </row>
    <row r="219" spans="1:5" x14ac:dyDescent="0.2">
      <c r="A219" s="132">
        <v>9.4000000000000004E-3</v>
      </c>
      <c r="C219" s="132">
        <v>3.7000000000000002E-3</v>
      </c>
      <c r="E219" t="s">
        <v>996</v>
      </c>
    </row>
    <row r="220" spans="1:5" x14ac:dyDescent="0.2">
      <c r="A220" s="132">
        <v>9.4999999999999998E-3</v>
      </c>
      <c r="C220" s="132">
        <v>3.7000000000000002E-3</v>
      </c>
      <c r="E220" t="s">
        <v>219</v>
      </c>
    </row>
    <row r="221" spans="1:5" x14ac:dyDescent="0.2">
      <c r="A221" s="132">
        <v>9.4999999999999998E-3</v>
      </c>
      <c r="C221" s="132">
        <v>3.8E-3</v>
      </c>
      <c r="E221" t="s">
        <v>181</v>
      </c>
    </row>
    <row r="222" spans="1:5" x14ac:dyDescent="0.2">
      <c r="A222" s="132">
        <v>9.4999999999999998E-3</v>
      </c>
      <c r="C222" s="132">
        <v>3.8E-3</v>
      </c>
      <c r="E222" t="s">
        <v>231</v>
      </c>
    </row>
    <row r="223" spans="1:5" x14ac:dyDescent="0.2">
      <c r="A223" s="132">
        <v>9.4999999999999998E-3</v>
      </c>
      <c r="C223" s="132">
        <v>3.8999999999999998E-3</v>
      </c>
      <c r="E223" t="s">
        <v>54</v>
      </c>
    </row>
    <row r="224" spans="1:5" x14ac:dyDescent="0.2">
      <c r="A224" s="132">
        <v>9.4999999999999998E-3</v>
      </c>
      <c r="C224" s="132">
        <v>3.8999999999999998E-3</v>
      </c>
      <c r="E224" t="s">
        <v>139</v>
      </c>
    </row>
    <row r="225" spans="1:5" x14ac:dyDescent="0.2">
      <c r="A225" s="132">
        <v>9.4999999999999998E-3</v>
      </c>
      <c r="C225" s="132">
        <v>3.8999999999999998E-3</v>
      </c>
      <c r="E225" t="s">
        <v>149</v>
      </c>
    </row>
    <row r="226" spans="1:5" x14ac:dyDescent="0.2">
      <c r="A226" s="132">
        <v>9.4999999999999998E-3</v>
      </c>
      <c r="C226" s="132">
        <v>4.0000000000000001E-3</v>
      </c>
      <c r="E226" t="s">
        <v>47</v>
      </c>
    </row>
    <row r="227" spans="1:5" x14ac:dyDescent="0.2">
      <c r="A227" s="132">
        <v>9.4999999999999998E-3</v>
      </c>
      <c r="C227" s="132">
        <v>4.0000000000000001E-3</v>
      </c>
      <c r="E227" t="s">
        <v>287</v>
      </c>
    </row>
    <row r="228" spans="1:5" x14ac:dyDescent="0.2">
      <c r="A228" s="132">
        <v>9.4999999999999998E-3</v>
      </c>
      <c r="C228" s="132">
        <v>4.0000000000000001E-3</v>
      </c>
      <c r="E228" t="s">
        <v>927</v>
      </c>
    </row>
    <row r="229" spans="1:5" x14ac:dyDescent="0.2">
      <c r="A229" s="132">
        <v>9.5999999999999992E-3</v>
      </c>
      <c r="C229" s="132">
        <v>4.0000000000000001E-3</v>
      </c>
      <c r="E229" t="s">
        <v>196</v>
      </c>
    </row>
    <row r="230" spans="1:5" x14ac:dyDescent="0.2">
      <c r="A230" s="132">
        <v>9.7000000000000003E-3</v>
      </c>
      <c r="C230" s="132">
        <v>4.0000000000000001E-3</v>
      </c>
      <c r="E230" t="s">
        <v>14</v>
      </c>
    </row>
    <row r="231" spans="1:5" x14ac:dyDescent="0.2">
      <c r="A231" s="132">
        <v>9.7000000000000003E-3</v>
      </c>
      <c r="C231" s="132">
        <v>4.0000000000000001E-3</v>
      </c>
      <c r="E231" t="s">
        <v>107</v>
      </c>
    </row>
    <row r="232" spans="1:5" x14ac:dyDescent="0.2">
      <c r="A232" s="132">
        <v>9.7000000000000003E-3</v>
      </c>
      <c r="C232" s="132">
        <v>4.0000000000000001E-3</v>
      </c>
      <c r="E232" t="s">
        <v>28</v>
      </c>
    </row>
    <row r="233" spans="1:5" x14ac:dyDescent="0.2">
      <c r="A233" s="132">
        <v>9.7000000000000003E-3</v>
      </c>
      <c r="C233" s="132">
        <v>4.0000000000000001E-3</v>
      </c>
      <c r="E233" t="s">
        <v>197</v>
      </c>
    </row>
    <row r="234" spans="1:5" x14ac:dyDescent="0.2">
      <c r="A234" s="132">
        <v>9.7400000000000004E-3</v>
      </c>
      <c r="C234" s="132">
        <v>4.0000000000000001E-3</v>
      </c>
      <c r="E234" t="s">
        <v>106</v>
      </c>
    </row>
    <row r="235" spans="1:5" x14ac:dyDescent="0.2">
      <c r="A235" s="132">
        <v>9.7999999999999997E-3</v>
      </c>
      <c r="C235" s="132">
        <v>4.0000000000000001E-3</v>
      </c>
      <c r="E235" t="s">
        <v>27</v>
      </c>
    </row>
    <row r="236" spans="1:5" x14ac:dyDescent="0.2">
      <c r="A236" s="132">
        <v>9.7999999999999997E-3</v>
      </c>
      <c r="C236" s="132">
        <v>4.0000000000000001E-3</v>
      </c>
      <c r="E236" t="s">
        <v>150</v>
      </c>
    </row>
    <row r="237" spans="1:5" x14ac:dyDescent="0.2">
      <c r="A237" s="132">
        <v>9.7999999999999997E-3</v>
      </c>
      <c r="C237" s="132">
        <v>4.0000000000000001E-3</v>
      </c>
      <c r="E237" t="s">
        <v>18</v>
      </c>
    </row>
    <row r="238" spans="1:5" x14ac:dyDescent="0.2">
      <c r="A238" s="132">
        <v>9.7999999999999997E-3</v>
      </c>
      <c r="C238" s="132">
        <v>4.0000000000000001E-3</v>
      </c>
      <c r="E238" t="s">
        <v>169</v>
      </c>
    </row>
    <row r="239" spans="1:5" x14ac:dyDescent="0.2">
      <c r="A239" s="132">
        <v>9.7999999999999997E-3</v>
      </c>
      <c r="C239" s="132">
        <v>4.0000000000000001E-3</v>
      </c>
      <c r="E239" t="s">
        <v>5</v>
      </c>
    </row>
    <row r="240" spans="1:5" x14ac:dyDescent="0.2">
      <c r="A240" s="132">
        <v>9.9000000000000008E-3</v>
      </c>
      <c r="C240" s="132">
        <v>4.0000000000000001E-3</v>
      </c>
      <c r="E240" t="s">
        <v>79</v>
      </c>
    </row>
    <row r="241" spans="1:5" x14ac:dyDescent="0.2">
      <c r="A241" s="132">
        <v>9.9000000000000008E-3</v>
      </c>
      <c r="C241" s="132">
        <v>4.0000000000000001E-3</v>
      </c>
      <c r="E241" t="s">
        <v>20</v>
      </c>
    </row>
    <row r="242" spans="1:5" x14ac:dyDescent="0.2">
      <c r="A242" s="132">
        <v>9.9000000000000008E-3</v>
      </c>
      <c r="C242" s="132">
        <v>4.0000000000000001E-3</v>
      </c>
      <c r="E242" t="s">
        <v>55</v>
      </c>
    </row>
    <row r="243" spans="1:5" x14ac:dyDescent="0.2">
      <c r="A243" s="132">
        <v>9.9000000000000008E-3</v>
      </c>
      <c r="C243" s="132">
        <v>4.0000000000000001E-3</v>
      </c>
      <c r="E243" t="s">
        <v>52</v>
      </c>
    </row>
    <row r="244" spans="1:5" x14ac:dyDescent="0.2">
      <c r="A244" s="132">
        <v>9.9000000000000008E-3</v>
      </c>
      <c r="C244" s="132">
        <v>4.0000000000000001E-3</v>
      </c>
      <c r="E244" t="s">
        <v>145</v>
      </c>
    </row>
    <row r="245" spans="1:5" x14ac:dyDescent="0.2">
      <c r="A245" s="132">
        <v>9.9000000000000008E-3</v>
      </c>
      <c r="C245" s="132">
        <v>4.0000000000000001E-3</v>
      </c>
      <c r="E245" t="s">
        <v>80</v>
      </c>
    </row>
    <row r="246" spans="1:5" x14ac:dyDescent="0.2">
      <c r="A246" s="132">
        <v>9.9000000000000008E-3</v>
      </c>
      <c r="C246" s="132">
        <v>4.0000000000000001E-3</v>
      </c>
      <c r="E246" t="s">
        <v>159</v>
      </c>
    </row>
    <row r="247" spans="1:5" x14ac:dyDescent="0.2">
      <c r="A247" s="132">
        <v>9.9299999999999996E-3</v>
      </c>
      <c r="C247" s="132">
        <v>4.0000000000000001E-3</v>
      </c>
      <c r="E247" t="s">
        <v>171</v>
      </c>
    </row>
    <row r="248" spans="1:5" x14ac:dyDescent="0.2">
      <c r="A248" s="132">
        <v>9.9299999999999996E-3</v>
      </c>
      <c r="C248" s="132">
        <v>4.0000000000000001E-3</v>
      </c>
      <c r="E248" t="s">
        <v>46</v>
      </c>
    </row>
    <row r="249" spans="1:5" x14ac:dyDescent="0.2">
      <c r="A249" s="132">
        <v>9.9299999999999996E-3</v>
      </c>
      <c r="C249" s="132">
        <v>4.0000000000000001E-3</v>
      </c>
      <c r="E249" t="s">
        <v>186</v>
      </c>
    </row>
    <row r="250" spans="1:5" x14ac:dyDescent="0.2">
      <c r="A250" s="132">
        <v>0.01</v>
      </c>
      <c r="C250" s="132">
        <v>4.0000000000000001E-3</v>
      </c>
      <c r="E250" t="s">
        <v>262</v>
      </c>
    </row>
    <row r="251" spans="1:5" x14ac:dyDescent="0.2">
      <c r="A251" s="132">
        <v>0.01</v>
      </c>
      <c r="C251" s="132">
        <v>4.0000000000000001E-3</v>
      </c>
      <c r="E251" t="s">
        <v>260</v>
      </c>
    </row>
    <row r="252" spans="1:5" x14ac:dyDescent="0.2">
      <c r="A252" s="132">
        <v>0.01</v>
      </c>
      <c r="C252" s="132">
        <v>4.0000000000000001E-3</v>
      </c>
      <c r="E252" t="s">
        <v>261</v>
      </c>
    </row>
    <row r="253" spans="1:5" x14ac:dyDescent="0.2">
      <c r="A253" s="132">
        <v>0.01</v>
      </c>
      <c r="C253" s="132">
        <v>4.0000000000000001E-3</v>
      </c>
      <c r="E253" t="s">
        <v>263</v>
      </c>
    </row>
    <row r="254" spans="1:5" x14ac:dyDescent="0.2">
      <c r="A254" s="132">
        <v>0.01</v>
      </c>
      <c r="C254" s="132">
        <v>4.0000000000000001E-3</v>
      </c>
      <c r="E254" t="s">
        <v>265</v>
      </c>
    </row>
    <row r="255" spans="1:5" x14ac:dyDescent="0.2">
      <c r="A255" s="132">
        <v>0.01</v>
      </c>
      <c r="C255" s="132">
        <v>4.0000000000000001E-3</v>
      </c>
      <c r="E255" t="s">
        <v>266</v>
      </c>
    </row>
    <row r="256" spans="1:5" x14ac:dyDescent="0.2">
      <c r="A256" s="132">
        <v>0.01</v>
      </c>
      <c r="C256" s="132">
        <v>4.0000000000000001E-3</v>
      </c>
      <c r="E256" t="s">
        <v>267</v>
      </c>
    </row>
    <row r="257" spans="1:5" x14ac:dyDescent="0.2">
      <c r="A257" s="132">
        <v>0.01</v>
      </c>
      <c r="C257" s="132">
        <v>4.0000000000000001E-3</v>
      </c>
      <c r="E257" t="s">
        <v>992</v>
      </c>
    </row>
    <row r="258" spans="1:5" x14ac:dyDescent="0.2">
      <c r="A258" s="132">
        <v>0.01</v>
      </c>
      <c r="C258" s="132">
        <v>4.0000000000000001E-3</v>
      </c>
      <c r="E258" t="s">
        <v>990</v>
      </c>
    </row>
    <row r="259" spans="1:5" x14ac:dyDescent="0.2">
      <c r="A259" s="132">
        <v>0.01</v>
      </c>
      <c r="C259" s="132">
        <v>4.0000000000000001E-3</v>
      </c>
      <c r="E259" t="s">
        <v>991</v>
      </c>
    </row>
    <row r="260" spans="1:5" x14ac:dyDescent="0.2">
      <c r="A260" s="132">
        <v>0.01</v>
      </c>
      <c r="C260" s="132">
        <v>4.0000000000000001E-3</v>
      </c>
      <c r="E260" t="s">
        <v>993</v>
      </c>
    </row>
    <row r="261" spans="1:5" x14ac:dyDescent="0.2">
      <c r="A261" s="132">
        <v>1.01E-2</v>
      </c>
      <c r="C261" s="132">
        <v>4.0000000000000001E-3</v>
      </c>
      <c r="E261" t="s">
        <v>228</v>
      </c>
    </row>
    <row r="262" spans="1:5" x14ac:dyDescent="0.2">
      <c r="A262" s="132">
        <v>1.01E-2</v>
      </c>
      <c r="C262" s="132">
        <v>4.0999999999999995E-3</v>
      </c>
      <c r="E262" t="s">
        <v>229</v>
      </c>
    </row>
    <row r="263" spans="1:5" x14ac:dyDescent="0.2">
      <c r="A263" s="132">
        <v>1.01E-2</v>
      </c>
      <c r="C263" s="132">
        <v>4.1000000000000003E-3</v>
      </c>
      <c r="E263" t="s">
        <v>230</v>
      </c>
    </row>
    <row r="264" spans="1:5" x14ac:dyDescent="0.2">
      <c r="A264" s="132">
        <v>1.01E-2</v>
      </c>
      <c r="C264" s="132">
        <v>4.1000000000000003E-3</v>
      </c>
      <c r="E264" t="s">
        <v>109</v>
      </c>
    </row>
    <row r="265" spans="1:5" x14ac:dyDescent="0.2">
      <c r="A265" s="132">
        <v>1.01E-2</v>
      </c>
      <c r="C265" s="132">
        <v>4.1000000000000003E-3</v>
      </c>
      <c r="E265" t="s">
        <v>994</v>
      </c>
    </row>
    <row r="266" spans="1:5" x14ac:dyDescent="0.2">
      <c r="A266" s="132">
        <v>1.01E-2</v>
      </c>
      <c r="C266" s="132">
        <v>4.1999999999999997E-3</v>
      </c>
      <c r="E266" t="s">
        <v>111</v>
      </c>
    </row>
    <row r="267" spans="1:5" x14ac:dyDescent="0.2">
      <c r="A267" s="132">
        <v>1.017E-2</v>
      </c>
      <c r="C267" s="132">
        <v>4.1999999999999997E-3</v>
      </c>
      <c r="E267" t="s">
        <v>110</v>
      </c>
    </row>
    <row r="268" spans="1:5" x14ac:dyDescent="0.2">
      <c r="A268" s="132">
        <v>1.025E-2</v>
      </c>
      <c r="C268" s="132">
        <v>4.1999999999999997E-3</v>
      </c>
      <c r="E268" t="s">
        <v>264</v>
      </c>
    </row>
    <row r="269" spans="1:5" x14ac:dyDescent="0.2">
      <c r="A269" s="132">
        <v>1.03E-2</v>
      </c>
      <c r="C269" s="132">
        <v>4.3E-3</v>
      </c>
      <c r="E269" t="s">
        <v>950</v>
      </c>
    </row>
    <row r="270" spans="1:5" x14ac:dyDescent="0.2">
      <c r="A270" s="132">
        <v>1.03E-2</v>
      </c>
      <c r="C270" s="132">
        <v>4.3E-3</v>
      </c>
      <c r="E270" t="s">
        <v>952</v>
      </c>
    </row>
    <row r="271" spans="1:5" x14ac:dyDescent="0.2">
      <c r="A271" s="132">
        <v>1.03E-2</v>
      </c>
      <c r="C271" s="132">
        <v>4.4000000000000003E-3</v>
      </c>
      <c r="E271" t="s">
        <v>956</v>
      </c>
    </row>
    <row r="272" spans="1:5" x14ac:dyDescent="0.2">
      <c r="A272" s="132">
        <v>1.03E-2</v>
      </c>
      <c r="C272" s="132">
        <v>4.4000000000000003E-3</v>
      </c>
      <c r="E272" t="s">
        <v>157</v>
      </c>
    </row>
    <row r="273" spans="1:5" x14ac:dyDescent="0.2">
      <c r="A273" s="132">
        <v>1.04E-2</v>
      </c>
      <c r="C273" s="132">
        <v>4.4000000000000003E-3</v>
      </c>
      <c r="E273" t="s">
        <v>140</v>
      </c>
    </row>
    <row r="274" spans="1:5" x14ac:dyDescent="0.2">
      <c r="A274" s="132">
        <v>1.04E-2</v>
      </c>
      <c r="C274" s="132">
        <v>4.4000000000000003E-3</v>
      </c>
      <c r="E274" t="s">
        <v>141</v>
      </c>
    </row>
    <row r="275" spans="1:5" x14ac:dyDescent="0.2">
      <c r="A275" s="132">
        <v>1.0500000000000001E-2</v>
      </c>
      <c r="C275" s="132">
        <v>4.4000000000000003E-3</v>
      </c>
      <c r="E275" t="s">
        <v>49</v>
      </c>
    </row>
    <row r="276" spans="1:5" x14ac:dyDescent="0.2">
      <c r="A276" s="132">
        <v>1.0500000000000001E-2</v>
      </c>
      <c r="C276" s="132">
        <v>4.4999999999999997E-3</v>
      </c>
      <c r="E276" t="s">
        <v>113</v>
      </c>
    </row>
    <row r="277" spans="1:5" x14ac:dyDescent="0.2">
      <c r="A277" s="132">
        <v>1.0500000000000001E-2</v>
      </c>
      <c r="C277" s="132">
        <v>4.4999999999999997E-3</v>
      </c>
      <c r="E277" t="s">
        <v>130</v>
      </c>
    </row>
    <row r="278" spans="1:5" x14ac:dyDescent="0.2">
      <c r="A278" s="132">
        <v>1.0500000000000001E-2</v>
      </c>
      <c r="C278" s="132">
        <v>4.5999999999999999E-3</v>
      </c>
      <c r="E278" t="s">
        <v>114</v>
      </c>
    </row>
    <row r="279" spans="1:5" x14ac:dyDescent="0.2">
      <c r="A279" s="132">
        <v>1.06E-2</v>
      </c>
      <c r="C279" s="132">
        <v>4.5999999999999999E-3</v>
      </c>
      <c r="E279" t="s">
        <v>182</v>
      </c>
    </row>
    <row r="280" spans="1:5" x14ac:dyDescent="0.2">
      <c r="A280" s="132">
        <v>1.06E-2</v>
      </c>
      <c r="C280" s="132">
        <v>4.7000000000000002E-3</v>
      </c>
      <c r="E280" t="s">
        <v>36</v>
      </c>
    </row>
    <row r="281" spans="1:5" x14ac:dyDescent="0.2">
      <c r="A281" s="132">
        <v>1.06E-2</v>
      </c>
      <c r="C281" s="132">
        <v>4.7999999999999996E-3</v>
      </c>
      <c r="E281" t="s">
        <v>238</v>
      </c>
    </row>
    <row r="282" spans="1:5" x14ac:dyDescent="0.2">
      <c r="A282" s="132">
        <v>1.06E-2</v>
      </c>
      <c r="C282" s="132">
        <v>4.7999999999999996E-3</v>
      </c>
      <c r="E282" t="s">
        <v>38</v>
      </c>
    </row>
    <row r="283" spans="1:5" x14ac:dyDescent="0.2">
      <c r="A283" s="132">
        <v>1.06E-2</v>
      </c>
      <c r="C283" s="132">
        <v>4.8999999999999998E-3</v>
      </c>
      <c r="E283" t="s">
        <v>129</v>
      </c>
    </row>
    <row r="284" spans="1:5" x14ac:dyDescent="0.2">
      <c r="A284" s="132">
        <v>1.0699999999999999E-2</v>
      </c>
      <c r="C284" s="132">
        <v>5.0000000000000001E-3</v>
      </c>
      <c r="E284" t="s">
        <v>203</v>
      </c>
    </row>
    <row r="285" spans="1:5" x14ac:dyDescent="0.2">
      <c r="A285" s="132">
        <v>1.0699999999999999E-2</v>
      </c>
      <c r="C285" s="132">
        <v>5.0000000000000001E-3</v>
      </c>
      <c r="E285" t="s">
        <v>930</v>
      </c>
    </row>
    <row r="286" spans="1:5" x14ac:dyDescent="0.2">
      <c r="A286" s="132">
        <v>1.0800000000000001E-2</v>
      </c>
      <c r="C286" s="132">
        <v>5.0000000000000001E-3</v>
      </c>
      <c r="E286" t="s">
        <v>250</v>
      </c>
    </row>
    <row r="287" spans="1:5" x14ac:dyDescent="0.2">
      <c r="A287" s="132">
        <v>1.0800000000000001E-2</v>
      </c>
      <c r="C287" s="132">
        <v>5.0000000000000001E-3</v>
      </c>
      <c r="E287" t="s">
        <v>292</v>
      </c>
    </row>
    <row r="288" spans="1:5" x14ac:dyDescent="0.2">
      <c r="A288" s="132">
        <v>1.0999999999999999E-2</v>
      </c>
      <c r="C288" s="132">
        <v>5.0000000000000001E-3</v>
      </c>
      <c r="E288" t="s">
        <v>685</v>
      </c>
    </row>
    <row r="289" spans="1:5" x14ac:dyDescent="0.2">
      <c r="A289" s="132">
        <v>1.0999999999999999E-2</v>
      </c>
      <c r="C289" s="132">
        <v>5.0000000000000001E-3</v>
      </c>
      <c r="E289" t="s">
        <v>903</v>
      </c>
    </row>
    <row r="290" spans="1:5" x14ac:dyDescent="0.2">
      <c r="A290" s="132">
        <v>1.0999999999999999E-2</v>
      </c>
      <c r="C290" s="132">
        <v>5.0000000000000001E-3</v>
      </c>
      <c r="E290" t="s">
        <v>958</v>
      </c>
    </row>
    <row r="291" spans="1:5" x14ac:dyDescent="0.2">
      <c r="A291" s="132">
        <v>1.0999999999999999E-2</v>
      </c>
      <c r="C291" s="132">
        <v>5.0000000000000001E-3</v>
      </c>
      <c r="E291" t="s">
        <v>272</v>
      </c>
    </row>
    <row r="292" spans="1:5" x14ac:dyDescent="0.2">
      <c r="A292" s="132">
        <v>1.11E-2</v>
      </c>
      <c r="C292" s="132">
        <v>5.0000000000000001E-3</v>
      </c>
      <c r="E292" t="s">
        <v>909</v>
      </c>
    </row>
    <row r="293" spans="1:5" x14ac:dyDescent="0.2">
      <c r="A293" s="132">
        <v>1.12E-2</v>
      </c>
      <c r="C293" s="132">
        <v>5.0000000000000001E-3</v>
      </c>
      <c r="E293" t="s">
        <v>283</v>
      </c>
    </row>
    <row r="294" spans="1:5" x14ac:dyDescent="0.2">
      <c r="A294" s="132">
        <v>1.12E-2</v>
      </c>
      <c r="C294" s="132">
        <v>5.0000000000000001E-3</v>
      </c>
      <c r="E294" t="s">
        <v>202</v>
      </c>
    </row>
    <row r="295" spans="1:5" x14ac:dyDescent="0.2">
      <c r="A295" s="132">
        <v>1.15E-2</v>
      </c>
      <c r="C295" s="132">
        <v>5.0000000000000001E-3</v>
      </c>
      <c r="E295" t="s">
        <v>275</v>
      </c>
    </row>
    <row r="296" spans="1:5" x14ac:dyDescent="0.2">
      <c r="A296" s="132">
        <v>1.15E-2</v>
      </c>
      <c r="C296" s="132">
        <v>5.0000000000000001E-3</v>
      </c>
      <c r="E296" t="s">
        <v>26</v>
      </c>
    </row>
    <row r="297" spans="1:5" x14ac:dyDescent="0.2">
      <c r="A297" s="132">
        <v>1.15E-2</v>
      </c>
      <c r="C297" s="132">
        <v>5.0000000000000001E-3</v>
      </c>
      <c r="E297" t="s">
        <v>295</v>
      </c>
    </row>
    <row r="298" spans="1:5" x14ac:dyDescent="0.2">
      <c r="A298" s="132">
        <v>1.15E-2</v>
      </c>
      <c r="C298" s="132">
        <v>5.0000000000000001E-3</v>
      </c>
      <c r="E298" t="s">
        <v>151</v>
      </c>
    </row>
    <row r="299" spans="1:5" x14ac:dyDescent="0.2">
      <c r="A299" s="132">
        <v>1.15E-2</v>
      </c>
      <c r="C299" s="132">
        <v>5.0000000000000001E-3</v>
      </c>
      <c r="E299" t="s">
        <v>204</v>
      </c>
    </row>
    <row r="300" spans="1:5" x14ac:dyDescent="0.2">
      <c r="A300" s="132">
        <v>1.15E-2</v>
      </c>
      <c r="C300" s="132">
        <v>5.0000000000000001E-3</v>
      </c>
      <c r="E300" t="s">
        <v>258</v>
      </c>
    </row>
    <row r="301" spans="1:5" x14ac:dyDescent="0.2">
      <c r="A301" s="132">
        <v>1.1599999999999999E-2</v>
      </c>
      <c r="C301" s="132">
        <v>5.0000000000000001E-3</v>
      </c>
      <c r="E301" t="s">
        <v>279</v>
      </c>
    </row>
    <row r="302" spans="1:5" x14ac:dyDescent="0.2">
      <c r="A302" s="132">
        <v>1.1599999999999999E-2</v>
      </c>
      <c r="C302" s="132">
        <v>5.0000000000000001E-3</v>
      </c>
      <c r="E302" t="s">
        <v>281</v>
      </c>
    </row>
    <row r="303" spans="1:5" x14ac:dyDescent="0.2">
      <c r="A303" s="132">
        <v>1.17E-2</v>
      </c>
      <c r="C303" s="132">
        <v>5.0000000000000001E-3</v>
      </c>
      <c r="E303" t="s">
        <v>280</v>
      </c>
    </row>
    <row r="304" spans="1:5" x14ac:dyDescent="0.2">
      <c r="A304" s="132">
        <v>1.17E-2</v>
      </c>
      <c r="C304" s="132">
        <v>5.0000000000000001E-3</v>
      </c>
      <c r="E304" t="s">
        <v>1007</v>
      </c>
    </row>
    <row r="305" spans="1:5" x14ac:dyDescent="0.2">
      <c r="A305" s="132">
        <v>1.17E-2</v>
      </c>
      <c r="C305" s="132">
        <v>5.0000000000000001E-3</v>
      </c>
      <c r="E305" t="s">
        <v>37</v>
      </c>
    </row>
    <row r="306" spans="1:5" x14ac:dyDescent="0.2">
      <c r="A306" s="132">
        <v>1.18E-2</v>
      </c>
      <c r="C306" s="132">
        <v>5.0000000000000001E-3</v>
      </c>
      <c r="E306" t="s">
        <v>1</v>
      </c>
    </row>
    <row r="307" spans="1:5" x14ac:dyDescent="0.2">
      <c r="A307" s="132">
        <v>1.18E-2</v>
      </c>
      <c r="C307" s="132">
        <v>5.0000000000000001E-3</v>
      </c>
      <c r="E307" t="s">
        <v>2</v>
      </c>
    </row>
    <row r="308" spans="1:5" x14ac:dyDescent="0.2">
      <c r="A308" s="132">
        <v>1.18E-2</v>
      </c>
      <c r="C308" s="132">
        <v>5.0000000000000001E-3</v>
      </c>
      <c r="E308" t="s">
        <v>117</v>
      </c>
    </row>
    <row r="309" spans="1:5" x14ac:dyDescent="0.2">
      <c r="A309" s="132">
        <v>1.18E-2</v>
      </c>
      <c r="C309" s="132">
        <v>5.0000000000000001E-3</v>
      </c>
      <c r="E309" t="s">
        <v>198</v>
      </c>
    </row>
    <row r="310" spans="1:5" x14ac:dyDescent="0.2">
      <c r="A310" s="132">
        <v>1.18E-2</v>
      </c>
      <c r="C310" s="132">
        <v>5.0000000000000001E-3</v>
      </c>
      <c r="E310" t="s">
        <v>165</v>
      </c>
    </row>
    <row r="311" spans="1:5" x14ac:dyDescent="0.2">
      <c r="A311" s="132">
        <v>1.1900000000000001E-2</v>
      </c>
      <c r="C311" s="132">
        <v>5.0000000000000001E-3</v>
      </c>
      <c r="E311" t="s">
        <v>116</v>
      </c>
    </row>
    <row r="312" spans="1:5" x14ac:dyDescent="0.2">
      <c r="A312" s="132">
        <v>1.1900000000000001E-2</v>
      </c>
      <c r="C312" s="132">
        <v>5.0000000000000001E-3</v>
      </c>
      <c r="E312" t="s">
        <v>268</v>
      </c>
    </row>
    <row r="313" spans="1:5" x14ac:dyDescent="0.2">
      <c r="A313" s="132">
        <v>1.1900000000000001E-2</v>
      </c>
      <c r="C313" s="132">
        <v>5.0000000000000001E-3</v>
      </c>
      <c r="E313" t="s">
        <v>199</v>
      </c>
    </row>
    <row r="314" spans="1:5" x14ac:dyDescent="0.2">
      <c r="A314" s="132">
        <v>1.2E-2</v>
      </c>
      <c r="C314" s="132">
        <v>5.0000000000000001E-3</v>
      </c>
      <c r="E314" t="s">
        <v>200</v>
      </c>
    </row>
    <row r="315" spans="1:5" x14ac:dyDescent="0.2">
      <c r="A315" s="132">
        <v>1.2E-2</v>
      </c>
      <c r="C315" s="132">
        <v>5.0000000000000001E-3</v>
      </c>
      <c r="E315" t="s">
        <v>269</v>
      </c>
    </row>
    <row r="316" spans="1:5" x14ac:dyDescent="0.2">
      <c r="A316" s="132">
        <v>1.2E-2</v>
      </c>
      <c r="C316" s="132">
        <v>5.0000000000000001E-3</v>
      </c>
      <c r="E316" t="s">
        <v>142</v>
      </c>
    </row>
    <row r="317" spans="1:5" x14ac:dyDescent="0.2">
      <c r="A317" s="132">
        <v>1.2E-2</v>
      </c>
      <c r="C317" s="132">
        <v>5.0000000000000001E-3</v>
      </c>
      <c r="E317" t="s">
        <v>115</v>
      </c>
    </row>
    <row r="318" spans="1:5" x14ac:dyDescent="0.2">
      <c r="A318" s="132">
        <v>1.2E-2</v>
      </c>
      <c r="C318" s="132">
        <v>5.0000000000000001E-3</v>
      </c>
      <c r="E318" t="s">
        <v>39</v>
      </c>
    </row>
    <row r="319" spans="1:5" x14ac:dyDescent="0.2">
      <c r="A319" s="132">
        <v>1.21E-2</v>
      </c>
      <c r="C319" s="132">
        <v>5.0000000000000001E-3</v>
      </c>
      <c r="E319" t="s">
        <v>19</v>
      </c>
    </row>
    <row r="320" spans="1:5" x14ac:dyDescent="0.2">
      <c r="A320" s="132">
        <v>1.21E-2</v>
      </c>
      <c r="C320" s="132">
        <v>5.0000000000000001E-3</v>
      </c>
      <c r="E320" t="s">
        <v>63</v>
      </c>
    </row>
    <row r="321" spans="1:5" x14ac:dyDescent="0.2">
      <c r="A321" s="132">
        <v>1.2200000000000001E-2</v>
      </c>
      <c r="C321" s="132">
        <v>5.0126000000000007E-3</v>
      </c>
      <c r="E321" t="s">
        <v>61</v>
      </c>
    </row>
    <row r="322" spans="1:5" x14ac:dyDescent="0.2">
      <c r="A322" s="132">
        <v>1.2200000000000001E-2</v>
      </c>
      <c r="C322" s="132">
        <v>5.0140000000000002E-3</v>
      </c>
      <c r="E322" t="s">
        <v>64</v>
      </c>
    </row>
    <row r="323" spans="1:5" x14ac:dyDescent="0.2">
      <c r="A323" s="132">
        <v>1.2200000000000001E-2</v>
      </c>
      <c r="C323" s="132">
        <v>5.1000000000000004E-3</v>
      </c>
      <c r="E323" t="s">
        <v>44</v>
      </c>
    </row>
    <row r="324" spans="1:5" x14ac:dyDescent="0.2">
      <c r="A324" s="132">
        <v>1.2200000000000001E-2</v>
      </c>
      <c r="C324" s="132">
        <v>5.1000000000000004E-3</v>
      </c>
      <c r="E324" t="s">
        <v>943</v>
      </c>
    </row>
    <row r="325" spans="1:5" x14ac:dyDescent="0.2">
      <c r="A325" s="132">
        <v>1.2200000000000001E-2</v>
      </c>
      <c r="C325" s="132">
        <v>5.1000000000000004E-3</v>
      </c>
      <c r="E325" t="s">
        <v>951</v>
      </c>
    </row>
    <row r="326" spans="1:5" x14ac:dyDescent="0.2">
      <c r="A326" s="132">
        <v>1.23E-2</v>
      </c>
      <c r="C326" s="132">
        <v>5.1000000000000004E-3</v>
      </c>
      <c r="E326" t="s">
        <v>946</v>
      </c>
    </row>
    <row r="327" spans="1:5" x14ac:dyDescent="0.2">
      <c r="A327" s="132">
        <v>1.23E-2</v>
      </c>
      <c r="C327" s="132">
        <v>5.1999999999999998E-3</v>
      </c>
      <c r="E327" t="s">
        <v>957</v>
      </c>
    </row>
    <row r="328" spans="1:5" x14ac:dyDescent="0.2">
      <c r="A328" s="132">
        <v>1.23E-2</v>
      </c>
      <c r="C328" s="132">
        <v>5.4000000000000003E-3</v>
      </c>
      <c r="E328" t="s">
        <v>999</v>
      </c>
    </row>
    <row r="329" spans="1:5" x14ac:dyDescent="0.2">
      <c r="A329" s="132">
        <v>1.2311000000000001E-2</v>
      </c>
      <c r="C329" s="132">
        <v>5.4999999999999997E-3</v>
      </c>
      <c r="E329" t="s">
        <v>904</v>
      </c>
    </row>
    <row r="330" spans="1:5" x14ac:dyDescent="0.2">
      <c r="A330" s="132">
        <v>1.24E-2</v>
      </c>
      <c r="C330" s="132">
        <v>5.5999999999999999E-3</v>
      </c>
      <c r="E330" t="s">
        <v>274</v>
      </c>
    </row>
    <row r="331" spans="1:5" x14ac:dyDescent="0.2">
      <c r="A331" s="132">
        <v>1.24E-2</v>
      </c>
      <c r="C331" s="132">
        <v>5.7000000000000002E-3</v>
      </c>
      <c r="E331" t="s">
        <v>301</v>
      </c>
    </row>
    <row r="332" spans="1:5" x14ac:dyDescent="0.2">
      <c r="A332" s="132">
        <v>1.2500000000000001E-2</v>
      </c>
      <c r="C332" s="132">
        <v>5.7999999999999996E-3</v>
      </c>
      <c r="E332" t="s">
        <v>997</v>
      </c>
    </row>
    <row r="333" spans="1:5" x14ac:dyDescent="0.2">
      <c r="A333" s="132">
        <v>1.26E-2</v>
      </c>
      <c r="C333" s="132">
        <v>5.7999999999999996E-3</v>
      </c>
      <c r="E333" t="s">
        <v>118</v>
      </c>
    </row>
    <row r="334" spans="1:5" x14ac:dyDescent="0.2">
      <c r="A334" s="132">
        <v>1.26E-2</v>
      </c>
      <c r="C334" s="132">
        <v>6.0000000000000001E-3</v>
      </c>
      <c r="E334" t="s">
        <v>11</v>
      </c>
    </row>
    <row r="335" spans="1:5" x14ac:dyDescent="0.2">
      <c r="A335" s="132">
        <v>1.2800000000000001E-2</v>
      </c>
      <c r="C335" s="132">
        <v>6.0000000000000001E-3</v>
      </c>
      <c r="E335" t="s">
        <v>161</v>
      </c>
    </row>
    <row r="336" spans="1:5" x14ac:dyDescent="0.2">
      <c r="A336" s="132">
        <v>1.2800000000000001E-2</v>
      </c>
      <c r="C336" s="132">
        <v>6.0000000000000001E-3</v>
      </c>
      <c r="E336" t="s">
        <v>234</v>
      </c>
    </row>
    <row r="337" spans="1:5" x14ac:dyDescent="0.2">
      <c r="A337" s="132">
        <v>1.2800000000000001E-2</v>
      </c>
      <c r="C337" s="132">
        <v>6.0000000000000001E-3</v>
      </c>
      <c r="E337" t="s">
        <v>256</v>
      </c>
    </row>
    <row r="338" spans="1:5" x14ac:dyDescent="0.2">
      <c r="A338" s="132">
        <v>1.2800000000000001E-2</v>
      </c>
      <c r="C338" s="132">
        <v>6.0000000000000001E-3</v>
      </c>
      <c r="E338" t="s">
        <v>638</v>
      </c>
    </row>
    <row r="339" spans="1:5" x14ac:dyDescent="0.2">
      <c r="A339" s="132">
        <v>1.2800000000000001E-2</v>
      </c>
      <c r="C339" s="132">
        <v>6.0000000000000001E-3</v>
      </c>
    </row>
    <row r="340" spans="1:5" x14ac:dyDescent="0.2">
      <c r="A340" s="132">
        <v>1.2800000000000001E-2</v>
      </c>
      <c r="C340" s="132">
        <v>6.0000000000000001E-3</v>
      </c>
    </row>
    <row r="341" spans="1:5" x14ac:dyDescent="0.2">
      <c r="A341" s="132">
        <v>1.29E-2</v>
      </c>
      <c r="C341" s="132">
        <v>6.0000000000000001E-3</v>
      </c>
    </row>
    <row r="342" spans="1:5" x14ac:dyDescent="0.2">
      <c r="A342" s="132">
        <v>1.29E-2</v>
      </c>
      <c r="C342" s="132">
        <v>6.0000000000000001E-3</v>
      </c>
    </row>
    <row r="343" spans="1:5" x14ac:dyDescent="0.2">
      <c r="A343" s="132">
        <v>1.2999999999999999E-2</v>
      </c>
      <c r="C343" s="132">
        <v>6.0000000000000001E-3</v>
      </c>
    </row>
    <row r="344" spans="1:5" x14ac:dyDescent="0.2">
      <c r="A344" s="132">
        <v>1.2999999999999999E-2</v>
      </c>
      <c r="C344" s="132">
        <v>6.0000000000000001E-3</v>
      </c>
    </row>
    <row r="345" spans="1:5" x14ac:dyDescent="0.2">
      <c r="A345" s="132">
        <v>1.3100000000000001E-2</v>
      </c>
      <c r="C345" s="132">
        <v>6.0000000000000001E-3</v>
      </c>
    </row>
    <row r="346" spans="1:5" x14ac:dyDescent="0.2">
      <c r="A346" s="132">
        <v>1.32E-2</v>
      </c>
      <c r="C346" s="132">
        <v>6.0000000000000001E-3</v>
      </c>
    </row>
    <row r="347" spans="1:5" x14ac:dyDescent="0.2">
      <c r="A347" s="132">
        <v>1.3299999999999999E-2</v>
      </c>
      <c r="C347" s="132">
        <v>6.0000000000000001E-3</v>
      </c>
    </row>
    <row r="348" spans="1:5" x14ac:dyDescent="0.2">
      <c r="A348" s="132">
        <v>1.34E-2</v>
      </c>
      <c r="C348" s="132">
        <v>6.0000000000000001E-3</v>
      </c>
    </row>
    <row r="349" spans="1:5" x14ac:dyDescent="0.2">
      <c r="A349" s="132">
        <v>1.34E-2</v>
      </c>
      <c r="C349" s="132">
        <v>6.0000000000000001E-3</v>
      </c>
    </row>
    <row r="350" spans="1:5" x14ac:dyDescent="0.2">
      <c r="A350" s="132">
        <v>1.35E-2</v>
      </c>
      <c r="C350" s="132">
        <v>6.0000000000000001E-3</v>
      </c>
    </row>
    <row r="351" spans="1:5" x14ac:dyDescent="0.2">
      <c r="A351" s="132">
        <v>1.35E-2</v>
      </c>
      <c r="C351" s="132">
        <v>6.0000000000000001E-3</v>
      </c>
    </row>
    <row r="352" spans="1:5" x14ac:dyDescent="0.2">
      <c r="A352" s="132">
        <v>1.35E-2</v>
      </c>
      <c r="C352" s="132">
        <v>6.0000000000000001E-3</v>
      </c>
    </row>
    <row r="353" spans="1:3" x14ac:dyDescent="0.2">
      <c r="A353" s="132">
        <v>1.35E-2</v>
      </c>
      <c r="C353" s="132">
        <v>6.0000000000000001E-3</v>
      </c>
    </row>
    <row r="354" spans="1:3" x14ac:dyDescent="0.2">
      <c r="A354" s="132">
        <v>1.35E-2</v>
      </c>
      <c r="C354" s="132">
        <v>6.0000000000000001E-3</v>
      </c>
    </row>
    <row r="355" spans="1:3" x14ac:dyDescent="0.2">
      <c r="A355" s="132">
        <v>1.35E-2</v>
      </c>
      <c r="C355" s="132">
        <v>6.0000000000000001E-3</v>
      </c>
    </row>
    <row r="356" spans="1:3" x14ac:dyDescent="0.2">
      <c r="A356" s="132">
        <v>1.35E-2</v>
      </c>
      <c r="C356" s="132">
        <v>6.0000000000000001E-3</v>
      </c>
    </row>
    <row r="357" spans="1:3" x14ac:dyDescent="0.2">
      <c r="A357" s="132">
        <v>1.35E-2</v>
      </c>
      <c r="C357" s="132">
        <v>6.0000000000000001E-3</v>
      </c>
    </row>
    <row r="358" spans="1:3" x14ac:dyDescent="0.2">
      <c r="A358" s="132">
        <v>1.3599999999999999E-2</v>
      </c>
      <c r="C358" s="132">
        <v>6.0000000000000001E-3</v>
      </c>
    </row>
    <row r="359" spans="1:3" x14ac:dyDescent="0.2">
      <c r="A359" s="132">
        <v>1.3599999999999999E-2</v>
      </c>
      <c r="C359" s="132">
        <v>6.0000000000000001E-3</v>
      </c>
    </row>
    <row r="360" spans="1:3" x14ac:dyDescent="0.2">
      <c r="A360" s="132">
        <v>1.37E-2</v>
      </c>
      <c r="C360" s="132">
        <v>6.0000000000000001E-3</v>
      </c>
    </row>
    <row r="361" spans="1:3" x14ac:dyDescent="0.2">
      <c r="A361" s="132">
        <v>1.38E-2</v>
      </c>
      <c r="C361" s="132">
        <v>6.0358999999999994E-3</v>
      </c>
    </row>
    <row r="362" spans="1:3" x14ac:dyDescent="0.2">
      <c r="A362" s="132">
        <v>1.38E-2</v>
      </c>
      <c r="C362" s="132">
        <v>6.0999999999999995E-3</v>
      </c>
    </row>
    <row r="363" spans="1:3" x14ac:dyDescent="0.2">
      <c r="A363" s="132">
        <v>1.3899999999999999E-2</v>
      </c>
      <c r="C363" s="132">
        <v>6.0999999999999995E-3</v>
      </c>
    </row>
    <row r="364" spans="1:3" x14ac:dyDescent="0.2">
      <c r="A364" s="132">
        <v>1.43E-2</v>
      </c>
      <c r="C364" s="132">
        <v>6.1000000000000004E-3</v>
      </c>
    </row>
    <row r="365" spans="1:3" x14ac:dyDescent="0.2">
      <c r="A365" s="132">
        <v>1.46E-2</v>
      </c>
      <c r="C365" s="132">
        <v>6.3E-3</v>
      </c>
    </row>
    <row r="366" spans="1:3" x14ac:dyDescent="0.2">
      <c r="A366" s="132">
        <v>1.47E-2</v>
      </c>
      <c r="C366" s="132">
        <v>6.6E-3</v>
      </c>
    </row>
    <row r="367" spans="1:3" x14ac:dyDescent="0.2">
      <c r="A367" s="132">
        <v>1.5100000000000001E-2</v>
      </c>
      <c r="C367" s="132">
        <v>6.9999999999999993E-3</v>
      </c>
    </row>
    <row r="368" spans="1:3" x14ac:dyDescent="0.2">
      <c r="A368" s="132">
        <v>1.55E-2</v>
      </c>
      <c r="C368" s="132">
        <v>6.9999999999999993E-3</v>
      </c>
    </row>
    <row r="369" spans="1:3" x14ac:dyDescent="0.2">
      <c r="A369" s="132">
        <v>1.5599999999999999E-2</v>
      </c>
      <c r="C369" s="132">
        <v>7.0000000000000001E-3</v>
      </c>
    </row>
    <row r="370" spans="1:3" x14ac:dyDescent="0.2">
      <c r="A370" s="132">
        <v>1.5800000000000002E-2</v>
      </c>
      <c r="C370" s="132">
        <v>7.0000000000000001E-3</v>
      </c>
    </row>
    <row r="371" spans="1:3" x14ac:dyDescent="0.2">
      <c r="A371" s="132">
        <v>1.5900000000000001E-2</v>
      </c>
      <c r="C371" s="132">
        <v>7.0000000000000001E-3</v>
      </c>
    </row>
    <row r="372" spans="1:3" x14ac:dyDescent="0.2">
      <c r="A372" s="132">
        <v>1.6400000000000001E-2</v>
      </c>
      <c r="C372" s="132">
        <v>7.1000000000000004E-3</v>
      </c>
    </row>
    <row r="373" spans="1:3" x14ac:dyDescent="0.2">
      <c r="A373" s="132">
        <v>1.6500000000000001E-2</v>
      </c>
      <c r="C373" s="132">
        <v>7.3000000000000001E-3</v>
      </c>
    </row>
    <row r="374" spans="1:3" x14ac:dyDescent="0.2">
      <c r="A374" s="132">
        <v>1.66E-2</v>
      </c>
      <c r="C374" s="132">
        <v>7.4999999999999997E-3</v>
      </c>
    </row>
    <row r="375" spans="1:3" x14ac:dyDescent="0.2">
      <c r="A375" s="132">
        <v>1.6799999999999999E-2</v>
      </c>
      <c r="C375" s="132">
        <v>7.6E-3</v>
      </c>
    </row>
    <row r="376" spans="1:3" x14ac:dyDescent="0.2">
      <c r="A376" s="132">
        <v>1.7100000000000001E-2</v>
      </c>
      <c r="C376" s="132">
        <v>7.6E-3</v>
      </c>
    </row>
    <row r="377" spans="1:3" x14ac:dyDescent="0.2">
      <c r="A377" s="132">
        <v>1.8200000000000001E-2</v>
      </c>
      <c r="C377" s="132">
        <v>8.0000000000000002E-3</v>
      </c>
    </row>
    <row r="378" spans="1:3" x14ac:dyDescent="0.2">
      <c r="A378" s="132">
        <v>1.84E-2</v>
      </c>
      <c r="C378" s="132">
        <v>8.0000000000000002E-3</v>
      </c>
    </row>
    <row r="379" spans="1:3" x14ac:dyDescent="0.2">
      <c r="A379" s="132">
        <v>1.8800000000000001E-2</v>
      </c>
      <c r="C379" s="132">
        <v>8.0000000000000002E-3</v>
      </c>
    </row>
    <row r="380" spans="1:3" x14ac:dyDescent="0.2">
      <c r="A380" s="132">
        <v>1.9E-2</v>
      </c>
      <c r="C380" s="132">
        <v>8.9999999999999993E-3</v>
      </c>
    </row>
    <row r="381" spans="1:3" x14ac:dyDescent="0.2">
      <c r="A381" s="132">
        <v>1.9300000000000001E-2</v>
      </c>
      <c r="C381" s="132">
        <v>8.9999999999999993E-3</v>
      </c>
    </row>
    <row r="382" spans="1:3" x14ac:dyDescent="0.2">
      <c r="A382" s="132">
        <v>1.9699999999999999E-2</v>
      </c>
      <c r="C382" s="132">
        <v>1.01E-2</v>
      </c>
    </row>
    <row r="383" spans="1:3" x14ac:dyDescent="0.2">
      <c r="A383" s="132">
        <v>1.9699999999999999E-2</v>
      </c>
      <c r="C383" s="132">
        <v>1.01E-2</v>
      </c>
    </row>
    <row r="384" spans="1:3" x14ac:dyDescent="0.2">
      <c r="A384" s="132">
        <v>1.9900000000000001E-2</v>
      </c>
      <c r="C384" s="132">
        <v>1.2E-2</v>
      </c>
    </row>
    <row r="385" spans="1:3" x14ac:dyDescent="0.2">
      <c r="A385" s="132">
        <v>2.0199999999999999E-2</v>
      </c>
      <c r="C385" s="132">
        <v>1.2E-2</v>
      </c>
    </row>
    <row r="386" spans="1:3" x14ac:dyDescent="0.2">
      <c r="A386" s="132">
        <v>2.0500000000000001E-2</v>
      </c>
      <c r="C386" s="132" t="s">
        <v>224</v>
      </c>
    </row>
    <row r="387" spans="1:3" x14ac:dyDescent="0.2">
      <c r="A387" s="132">
        <v>2.07E-2</v>
      </c>
      <c r="C387" s="132" t="s">
        <v>323</v>
      </c>
    </row>
    <row r="388" spans="1:3" x14ac:dyDescent="0.2">
      <c r="A388" s="132">
        <v>2.23E-2</v>
      </c>
      <c r="C388" s="132" t="s">
        <v>323</v>
      </c>
    </row>
    <row r="389" spans="1:3" x14ac:dyDescent="0.2">
      <c r="A389" s="132">
        <v>2.3E-2</v>
      </c>
      <c r="C389" s="132" t="s">
        <v>323</v>
      </c>
    </row>
    <row r="390" spans="1:3" x14ac:dyDescent="0.2">
      <c r="A390" s="132">
        <v>2.3E-2</v>
      </c>
      <c r="C390" s="132" t="s">
        <v>323</v>
      </c>
    </row>
    <row r="391" spans="1:3" x14ac:dyDescent="0.2">
      <c r="A391" s="132">
        <v>2.69E-2</v>
      </c>
      <c r="C391" s="132" t="s">
        <v>323</v>
      </c>
    </row>
    <row r="392" spans="1:3" x14ac:dyDescent="0.2">
      <c r="A392" s="132">
        <v>2.8799999999999999E-2</v>
      </c>
      <c r="C392" s="132" t="s">
        <v>323</v>
      </c>
    </row>
    <row r="393" spans="1:3" x14ac:dyDescent="0.2">
      <c r="A393" s="132">
        <v>2.8799999999999999E-2</v>
      </c>
      <c r="C393" s="132" t="s">
        <v>323</v>
      </c>
    </row>
    <row r="394" spans="1:3" x14ac:dyDescent="0.2">
      <c r="A394" s="132">
        <v>2.9399999999999999E-2</v>
      </c>
      <c r="C394" s="132" t="s">
        <v>323</v>
      </c>
    </row>
    <row r="395" spans="1:3" x14ac:dyDescent="0.2">
      <c r="A395" s="132">
        <v>2.9399999999999999E-2</v>
      </c>
      <c r="C395" s="132" t="s">
        <v>323</v>
      </c>
    </row>
    <row r="396" spans="1:3" x14ac:dyDescent="0.2">
      <c r="A396" s="132"/>
      <c r="C396" s="132" t="s">
        <v>323</v>
      </c>
    </row>
    <row r="397" spans="1:3" x14ac:dyDescent="0.2">
      <c r="A397" s="132"/>
      <c r="C397" s="132"/>
    </row>
    <row r="398" spans="1:3" x14ac:dyDescent="0.2">
      <c r="A398" s="132"/>
      <c r="C398" s="132"/>
    </row>
    <row r="399" spans="1:3" x14ac:dyDescent="0.2">
      <c r="A399" s="132"/>
      <c r="C399" s="132"/>
    </row>
    <row r="400" spans="1:3" x14ac:dyDescent="0.2">
      <c r="A400" s="132"/>
      <c r="C400" s="132"/>
    </row>
    <row r="401" spans="1:3" x14ac:dyDescent="0.2">
      <c r="A401" s="132"/>
      <c r="C401" s="132"/>
    </row>
    <row r="402" spans="1:3" x14ac:dyDescent="0.2">
      <c r="A402" s="132"/>
      <c r="C402" s="132"/>
    </row>
    <row r="403" spans="1:3" x14ac:dyDescent="0.2">
      <c r="A403" s="132"/>
      <c r="C403" s="132"/>
    </row>
    <row r="404" spans="1:3" x14ac:dyDescent="0.2">
      <c r="A404" s="132"/>
      <c r="C404" s="132"/>
    </row>
    <row r="405" spans="1:3" x14ac:dyDescent="0.2">
      <c r="A405" s="132"/>
      <c r="C405" s="132"/>
    </row>
    <row r="406" spans="1:3" x14ac:dyDescent="0.2">
      <c r="A406" s="132"/>
      <c r="C406" s="132"/>
    </row>
    <row r="407" spans="1:3" x14ac:dyDescent="0.2">
      <c r="A407" s="132"/>
      <c r="C407" s="132"/>
    </row>
    <row r="408" spans="1:3" x14ac:dyDescent="0.2">
      <c r="A408" s="132"/>
      <c r="C408" s="132"/>
    </row>
    <row r="409" spans="1:3" x14ac:dyDescent="0.2">
      <c r="A409" s="132"/>
      <c r="C409" s="132"/>
    </row>
    <row r="410" spans="1:3" x14ac:dyDescent="0.2">
      <c r="A410" s="132"/>
      <c r="C410" s="132"/>
    </row>
    <row r="411" spans="1:3" x14ac:dyDescent="0.2">
      <c r="A411" s="132"/>
      <c r="C411" s="132"/>
    </row>
    <row r="412" spans="1:3" x14ac:dyDescent="0.2">
      <c r="A412" s="132"/>
      <c r="C412" s="132"/>
    </row>
    <row r="413" spans="1:3" x14ac:dyDescent="0.2">
      <c r="A413" s="132"/>
      <c r="C413" s="132"/>
    </row>
    <row r="414" spans="1:3" x14ac:dyDescent="0.2">
      <c r="A414" s="132"/>
      <c r="C414" s="132"/>
    </row>
    <row r="415" spans="1:3" x14ac:dyDescent="0.2">
      <c r="A415" s="132"/>
      <c r="C415" s="132"/>
    </row>
    <row r="416" spans="1:3" x14ac:dyDescent="0.2">
      <c r="A416" s="132"/>
      <c r="C416" s="132"/>
    </row>
    <row r="417" spans="1:3" x14ac:dyDescent="0.2">
      <c r="A417" s="132"/>
      <c r="C417" s="132"/>
    </row>
    <row r="418" spans="1:3" x14ac:dyDescent="0.2">
      <c r="A418" s="132"/>
      <c r="C418" s="132"/>
    </row>
    <row r="419" spans="1:3" x14ac:dyDescent="0.2">
      <c r="A419" s="132"/>
      <c r="C419" s="132"/>
    </row>
    <row r="420" spans="1:3" x14ac:dyDescent="0.2">
      <c r="A420" s="132"/>
      <c r="C420" s="132"/>
    </row>
    <row r="421" spans="1:3" x14ac:dyDescent="0.2">
      <c r="A421" s="132"/>
      <c r="C421" s="132"/>
    </row>
    <row r="422" spans="1:3" x14ac:dyDescent="0.2">
      <c r="A422" s="132"/>
      <c r="C422" s="132"/>
    </row>
    <row r="423" spans="1:3" x14ac:dyDescent="0.2">
      <c r="A423" s="132"/>
      <c r="C423" s="132"/>
    </row>
    <row r="424" spans="1:3" x14ac:dyDescent="0.2">
      <c r="A424" s="132"/>
      <c r="C424" s="132"/>
    </row>
    <row r="425" spans="1:3" x14ac:dyDescent="0.2">
      <c r="A425" s="132"/>
      <c r="C425" s="132"/>
    </row>
    <row r="426" spans="1:3" x14ac:dyDescent="0.2">
      <c r="A426" s="132"/>
      <c r="C426" s="132"/>
    </row>
    <row r="427" spans="1:3" x14ac:dyDescent="0.2">
      <c r="A427" s="132"/>
      <c r="C427" s="132"/>
    </row>
    <row r="428" spans="1:3" x14ac:dyDescent="0.2">
      <c r="A428" s="132"/>
      <c r="C428" s="132"/>
    </row>
    <row r="429" spans="1:3" x14ac:dyDescent="0.2">
      <c r="A429" s="132"/>
      <c r="C429" s="132"/>
    </row>
    <row r="430" spans="1:3" x14ac:dyDescent="0.2">
      <c r="A430" s="132"/>
      <c r="C430" s="132"/>
    </row>
    <row r="431" spans="1:3" x14ac:dyDescent="0.2">
      <c r="A431" s="132"/>
      <c r="C431" s="132"/>
    </row>
    <row r="432" spans="1:3" x14ac:dyDescent="0.2">
      <c r="A432" s="132"/>
      <c r="C432" s="132"/>
    </row>
    <row r="433" spans="1:3" x14ac:dyDescent="0.2">
      <c r="A433" s="132"/>
      <c r="C433" s="132"/>
    </row>
    <row r="434" spans="1:3" x14ac:dyDescent="0.2">
      <c r="A434" s="132"/>
      <c r="C434" s="132"/>
    </row>
    <row r="435" spans="1:3" x14ac:dyDescent="0.2">
      <c r="A435" s="132"/>
      <c r="C435" s="132"/>
    </row>
    <row r="436" spans="1:3" x14ac:dyDescent="0.2">
      <c r="A436" s="132"/>
      <c r="C436" s="132"/>
    </row>
    <row r="437" spans="1:3" x14ac:dyDescent="0.2">
      <c r="A437" s="132"/>
      <c r="C437" s="132"/>
    </row>
    <row r="438" spans="1:3" x14ac:dyDescent="0.2">
      <c r="A438" s="132"/>
      <c r="C438" s="132"/>
    </row>
    <row r="439" spans="1:3" x14ac:dyDescent="0.2">
      <c r="A439" s="132"/>
      <c r="C439" s="132"/>
    </row>
    <row r="440" spans="1:3" x14ac:dyDescent="0.2">
      <c r="A440" s="132"/>
      <c r="C440" s="132"/>
    </row>
    <row r="441" spans="1:3" x14ac:dyDescent="0.2">
      <c r="A441" s="132"/>
      <c r="C441" s="132"/>
    </row>
    <row r="442" spans="1:3" x14ac:dyDescent="0.2">
      <c r="A442" s="132"/>
      <c r="C442" s="132"/>
    </row>
    <row r="443" spans="1:3" x14ac:dyDescent="0.2">
      <c r="A443" s="132"/>
      <c r="C443" s="132"/>
    </row>
  </sheetData>
  <sortState xmlns:xlrd2="http://schemas.microsoft.com/office/spreadsheetml/2017/richdata2" ref="E1:E368">
    <sortCondition ref="E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F30CFF071FC04D81865FA362E4B7CB" ma:contentTypeVersion="19" ma:contentTypeDescription="Create a new document." ma:contentTypeScope="" ma:versionID="04e1ac3a4228dbc2cb3f2446cb54dcd2">
  <xsd:schema xmlns:xsd="http://www.w3.org/2001/XMLSchema" xmlns:xs="http://www.w3.org/2001/XMLSchema" xmlns:p="http://schemas.microsoft.com/office/2006/metadata/properties" xmlns:ns2="84af72ff-17cd-4fb3-bbb5-e48f8494bf3a" xmlns:ns3="46fbbbcf-ae04-43d8-bc0c-fc55a2759ea1" xmlns:ns4="3b0738c1-0000-4a3e-a11a-0f14df93f9bd" targetNamespace="http://schemas.microsoft.com/office/2006/metadata/properties" ma:root="true" ma:fieldsID="c61630bf2c8fe033553bb49bccb04e02" ns2:_="" ns3:_="" ns4:_="">
    <xsd:import namespace="84af72ff-17cd-4fb3-bbb5-e48f8494bf3a"/>
    <xsd:import namespace="46fbbbcf-ae04-43d8-bc0c-fc55a2759ea1"/>
    <xsd:import namespace="3b0738c1-0000-4a3e-a11a-0f14df93f9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f72ff-17cd-4fb3-bbb5-e48f8494bf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fbbbcf-ae04-43d8-bc0c-fc55a2759ea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7580edd-62e3-41e9-88aa-b3ad48829230}" ma:internalName="TaxCatchAll" ma:showField="CatchAllData" ma:web="46fbbbcf-ae04-43d8-bc0c-fc55a2759e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af72ff-17cd-4fb3-bbb5-e48f8494bf3a">
      <Terms xmlns="http://schemas.microsoft.com/office/infopath/2007/PartnerControls"/>
    </lcf76f155ced4ddcb4097134ff3c332f>
    <TaxCatchAll xmlns="3b0738c1-0000-4a3e-a11a-0f14df93f9bd" xsi:nil="true"/>
  </documentManagement>
</p:properties>
</file>

<file path=customXml/itemProps1.xml><?xml version="1.0" encoding="utf-8"?>
<ds:datastoreItem xmlns:ds="http://schemas.openxmlformats.org/officeDocument/2006/customXml" ds:itemID="{E065C7F6-B35B-4752-819B-EF7AE45D5E12}"/>
</file>

<file path=customXml/itemProps2.xml><?xml version="1.0" encoding="utf-8"?>
<ds:datastoreItem xmlns:ds="http://schemas.openxmlformats.org/officeDocument/2006/customXml" ds:itemID="{6F667EDF-20AF-4069-91BE-3468DE9FB962}"/>
</file>

<file path=customXml/itemProps3.xml><?xml version="1.0" encoding="utf-8"?>
<ds:datastoreItem xmlns:ds="http://schemas.openxmlformats.org/officeDocument/2006/customXml" ds:itemID="{E6A88A97-AC53-4A6E-BDD5-91E0778BDA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Important Information</vt:lpstr>
      <vt:lpstr>Funds, SMAs &amp; Term Deposits</vt:lpstr>
      <vt:lpstr>ASX Listed Securities</vt:lpstr>
      <vt:lpstr>Eligible Insurance</vt:lpstr>
      <vt:lpstr>Sheet1</vt:lpstr>
      <vt:lpstr>Sheet2</vt:lpstr>
      <vt:lpstr>'ASX Listed Securities'!Print_Area</vt:lpstr>
      <vt:lpstr>'Eligible Insurance'!Print_Area</vt:lpstr>
      <vt:lpstr>'Funds, SMAs &amp; Term Deposits'!Print_Area</vt:lpstr>
      <vt:lpstr>'ASX Listed Securities'!Print_Titles</vt:lpstr>
      <vt:lpstr>'Eligible Insurance'!Print_Titles</vt:lpstr>
      <vt:lpstr>'Funds, SMAs &amp; Term Deposits'!Print_Titles</vt:lpstr>
    </vt:vector>
  </TitlesOfParts>
  <Company>Oasis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Pre-Instaled</dc:creator>
  <cp:lastModifiedBy>Alexandra Keys</cp:lastModifiedBy>
  <cp:lastPrinted>2017-06-16T00:15:33Z</cp:lastPrinted>
  <dcterms:created xsi:type="dcterms:W3CDTF">2001-01-21T21:59:49Z</dcterms:created>
  <dcterms:modified xsi:type="dcterms:W3CDTF">2025-06-25T01:49:05Z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0x01010002F30CFF071FC04D81865FA362E4B7CB</vt:lpwstr>
  </property>
</Properties>
</file>